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\TRAB2021\03 MARIA\FRACCIONES DE CONTABILIDAD\7421\"/>
    </mc:Choice>
  </mc:AlternateContent>
  <bookViews>
    <workbookView xWindow="0" yWindow="0" windowWidth="20490" windowHeight="7065" activeTab="1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I880" i="2" l="1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3" i="2"/>
  <c r="I792" i="2"/>
  <c r="I791" i="2"/>
  <c r="I790" i="2"/>
  <c r="I789" i="2"/>
  <c r="I788" i="2"/>
  <c r="I787" i="2"/>
  <c r="I786" i="2"/>
  <c r="I785" i="2"/>
  <c r="I784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<sst xmlns="http://schemas.openxmlformats.org/spreadsheetml/2006/main" count="1811" uniqueCount="1518">
  <si>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</si>
  <si>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</si>
  <si>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</si>
  <si>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</si>
  <si>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</si>
  <si>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</si>
  <si>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</si>
  <si>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</si>
  <si>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</si>
  <si>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</si>
  <si>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</si>
  <si>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</si>
  <si>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</si>
  <si>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</si>
  <si>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</si>
  <si>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</si>
  <si>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</si>
  <si>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</si>
  <si>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</si>
  <si>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</si>
  <si>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</si>
  <si>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</si>
  <si>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</si>
  <si>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</si>
  <si>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</si>
  <si>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</si>
  <si>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</si>
  <si>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</si>
  <si>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</si>
  <si>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</si>
  <si>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</si>
  <si>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</si>
  <si>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</si>
  <si>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</si>
  <si>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</si>
  <si>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</si>
  <si>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</si>
  <si>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</si>
  <si>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</si>
  <si>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</si>
  <si>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</si>
  <si>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</si>
  <si>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</si>
  <si>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</si>
  <si>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</si>
  <si>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</si>
  <si>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</si>
  <si>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</si>
  <si>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</si>
  <si>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</si>
  <si>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</si>
  <si>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https://www.smapacampeche.gob.mx/documentos/TRANSPARENCIA%20CONAC/2021/2/13.-%20ESTADO%20ANAL%C3%8DTICO%20DEL%20EJERCICIO%20DEL%20PRESUPUESTO%20DE%20EGERESOS%20EN%20SU%20CLASIFICACION%20POR%20OBJETO%20DEL%20GASTO%20(CAPITULO%20Y%20CONCEPTO).pdf</t>
  </si>
  <si>
    <t>Coordinacion de Finanzas, Contabilidad e Informatica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</si>
  <si>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</si>
  <si>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</si>
  <si>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</si>
  <si>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</si>
  <si>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</si>
  <si>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</si>
  <si>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</si>
  <si>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>1120</t>
  </si>
  <si>
    <t>Haberes</t>
  </si>
  <si>
    <t>1121</t>
  </si>
  <si>
    <t>1130</t>
  </si>
  <si>
    <t>Sueldos base al personal permanente</t>
  </si>
  <si>
    <t>1131</t>
  </si>
  <si>
    <t>Sueldos al personal de confianza</t>
  </si>
  <si>
    <t>1132</t>
  </si>
  <si>
    <t>Sueldos al personal de Base</t>
  </si>
  <si>
    <t>1140</t>
  </si>
  <si>
    <t>Remuneraciones por adscripción laboral en el extranjero</t>
  </si>
  <si>
    <t>1141</t>
  </si>
  <si>
    <t>Retribuciones por adscripción laboral en el extranjero</t>
  </si>
  <si>
    <t>1200</t>
  </si>
  <si>
    <t>Remuneraciones al personal de carácter transitorio</t>
  </si>
  <si>
    <t>1210</t>
  </si>
  <si>
    <t>Honorarios asimilables a salarios</t>
  </si>
  <si>
    <t>1211</t>
  </si>
  <si>
    <t>1220</t>
  </si>
  <si>
    <t>Sueldos base al personal eventual</t>
  </si>
  <si>
    <t>1221</t>
  </si>
  <si>
    <t>Suplencias</t>
  </si>
  <si>
    <t>1222</t>
  </si>
  <si>
    <t>1230</t>
  </si>
  <si>
    <t>Retribuciones por servicios de carácter social</t>
  </si>
  <si>
    <t>1231</t>
  </si>
  <si>
    <t>1240</t>
  </si>
  <si>
    <t>Retribución a los representantes de los trabajadores y de los patrones en la Junta de Conciliación y Arbitraje</t>
  </si>
  <si>
    <t>1241</t>
  </si>
  <si>
    <t>1300</t>
  </si>
  <si>
    <t>REMUNERACIONES ADICIONALES Y ESPECIALES</t>
  </si>
  <si>
    <t>1310</t>
  </si>
  <si>
    <t>Primas por años de servicios efectivos prestados</t>
  </si>
  <si>
    <t>1311</t>
  </si>
  <si>
    <t>Prima Quinquenal por años de servicio efectivos prestados</t>
  </si>
  <si>
    <t>1312</t>
  </si>
  <si>
    <t>Acreditación por años de servicio en la docencia y al personal administrativo de las instituciones de educación</t>
  </si>
  <si>
    <t>1320</t>
  </si>
  <si>
    <t>Primas de vacaciones, dominical y gratificación de fin de año</t>
  </si>
  <si>
    <t>1321</t>
  </si>
  <si>
    <t>Primas  vacacional y dominical</t>
  </si>
  <si>
    <t>1322</t>
  </si>
  <si>
    <t>Aguinaldo o Gratificación de Fin de año</t>
  </si>
  <si>
    <t>1330</t>
  </si>
  <si>
    <t>Horas extraordinarias</t>
  </si>
  <si>
    <t>1331</t>
  </si>
  <si>
    <t>Remuneraciones por Horas extraordinarias</t>
  </si>
  <si>
    <t>1340</t>
  </si>
  <si>
    <t>Compensaciones</t>
  </si>
  <si>
    <t>1341</t>
  </si>
  <si>
    <t>Homologación al salario</t>
  </si>
  <si>
    <t>1342</t>
  </si>
  <si>
    <t>Compensación por adquisición de Material didáctico</t>
  </si>
  <si>
    <t>1343</t>
  </si>
  <si>
    <t>Compensaciones por servicios eventuales</t>
  </si>
  <si>
    <t>1344</t>
  </si>
  <si>
    <t>Compensaciones por servicios especiales</t>
  </si>
  <si>
    <t>1345</t>
  </si>
  <si>
    <t>Compensaciones garantizadas</t>
  </si>
  <si>
    <t>1346</t>
  </si>
  <si>
    <t>Previsión social múltiple</t>
  </si>
  <si>
    <t>1347</t>
  </si>
  <si>
    <t>Otras prestaciones</t>
  </si>
  <si>
    <t>1350</t>
  </si>
  <si>
    <t>Sobrehaberes</t>
  </si>
  <si>
    <t>1351</t>
  </si>
  <si>
    <t>1360</t>
  </si>
  <si>
    <t>Asignaciones de técnico, de mando, por comisión, de vuelo y de técnico especial</t>
  </si>
  <si>
    <t>1361</t>
  </si>
  <si>
    <t>1370</t>
  </si>
  <si>
    <t>Honorarios especiales</t>
  </si>
  <si>
    <t>1371</t>
  </si>
  <si>
    <t>1380</t>
  </si>
  <si>
    <t>Participaciones por vigilancia en el cumplimiento de las leyes y custodia de valores</t>
  </si>
  <si>
    <t>1381</t>
  </si>
  <si>
    <t>1400</t>
  </si>
  <si>
    <t>SEGURIDAD SOCIAL</t>
  </si>
  <si>
    <t>1410</t>
  </si>
  <si>
    <t>Aportaciones de seguridad social</t>
  </si>
  <si>
    <t>1411</t>
  </si>
  <si>
    <t>Cuotas al ISSSTE</t>
  </si>
  <si>
    <t>1412</t>
  </si>
  <si>
    <t>Cuotas al IMSS</t>
  </si>
  <si>
    <t>1413</t>
  </si>
  <si>
    <t>Cuotas al ISSSTECAM</t>
  </si>
  <si>
    <t>1414</t>
  </si>
  <si>
    <t>Otras aportaciones de carácter laboral</t>
  </si>
  <si>
    <t>1420</t>
  </si>
  <si>
    <t>Aportaciones a fondos de vivienda</t>
  </si>
  <si>
    <t>1421</t>
  </si>
  <si>
    <t>Aportaciones al INFONAVIT</t>
  </si>
  <si>
    <t>1422</t>
  </si>
  <si>
    <t>1430</t>
  </si>
  <si>
    <t>Aportaciones al sistema para el retiro</t>
  </si>
  <si>
    <t>1431</t>
  </si>
  <si>
    <t>Aportaciones al sistema de ahorro para el retiro</t>
  </si>
  <si>
    <t>1440</t>
  </si>
  <si>
    <t>Aportaciones para seguros</t>
  </si>
  <si>
    <t>1441</t>
  </si>
  <si>
    <t>Aportaciones para el seguro de vida del personal</t>
  </si>
  <si>
    <t>1442</t>
  </si>
  <si>
    <t>Aportaciones para el seguro de gastos médicos del personal</t>
  </si>
  <si>
    <t>1443</t>
  </si>
  <si>
    <t>Aportaciones para seguros de responsabilidad civil  asistencia legal y otros seguros</t>
  </si>
  <si>
    <t>1500</t>
  </si>
  <si>
    <t>OTRAS PRESTACIONES SOCIALES Y ECONÓMICAS</t>
  </si>
  <si>
    <t>1510</t>
  </si>
  <si>
    <t>Cuotas para el fondo de ahorro y fondo de trabajo</t>
  </si>
  <si>
    <t>1511</t>
  </si>
  <si>
    <t>Cuotas para el fondo de ahorro y fondo de trabajo.</t>
  </si>
  <si>
    <t>1520</t>
  </si>
  <si>
    <t>Indemnizaciones</t>
  </si>
  <si>
    <t>1521</t>
  </si>
  <si>
    <t>Liquidaciones por indemnizaciones por sueldos y salarios caídos</t>
  </si>
  <si>
    <t>1522</t>
  </si>
  <si>
    <t>Indemnizaciones por accidente de trabajo</t>
  </si>
  <si>
    <t>1530</t>
  </si>
  <si>
    <t>Prestaciones y haberes de retiro</t>
  </si>
  <si>
    <t>1531</t>
  </si>
  <si>
    <t>1540</t>
  </si>
  <si>
    <t>Prestaciones contractuales</t>
  </si>
  <si>
    <t>1541</t>
  </si>
  <si>
    <t>1550</t>
  </si>
  <si>
    <t>Apoyos a la capacitación de los servidores públicos</t>
  </si>
  <si>
    <t>1551</t>
  </si>
  <si>
    <t>1590</t>
  </si>
  <si>
    <t>Otras prestaciones sociales y económicas</t>
  </si>
  <si>
    <t>1591</t>
  </si>
  <si>
    <t>1600</t>
  </si>
  <si>
    <t>PREVISIONES</t>
  </si>
  <si>
    <t>1610</t>
  </si>
  <si>
    <t>Previsiones de carácter laboral, económica y de seguridad social</t>
  </si>
  <si>
    <t>1611</t>
  </si>
  <si>
    <t>1700</t>
  </si>
  <si>
    <t>PAGO DE ESTÍMULOS A SERVIDORES PÚBLICOS</t>
  </si>
  <si>
    <t>1710</t>
  </si>
  <si>
    <t>Estímulos</t>
  </si>
  <si>
    <t>1711</t>
  </si>
  <si>
    <t>Acreditación por Titulación en la Docencia</t>
  </si>
  <si>
    <t>1712</t>
  </si>
  <si>
    <t>Acreditación  por Años de Estudio de Licenciatura</t>
  </si>
  <si>
    <t>1713</t>
  </si>
  <si>
    <t>1720</t>
  </si>
  <si>
    <t>Recompensas</t>
  </si>
  <si>
    <t>1721</t>
  </si>
  <si>
    <t>2000</t>
  </si>
  <si>
    <t>MATERIALES Y SUMINISTRO</t>
  </si>
  <si>
    <t>2100</t>
  </si>
  <si>
    <t>Materiales de administración, emisión de docuemntos y artículos oficiales</t>
  </si>
  <si>
    <t>2110</t>
  </si>
  <si>
    <t>Materiales, útiles y equipos menores de oficina</t>
  </si>
  <si>
    <t>2111</t>
  </si>
  <si>
    <t>Materiales, útiles yequipos menores de oficina</t>
  </si>
  <si>
    <t>2120</t>
  </si>
  <si>
    <t>Materiales y útiles de impresión y reproducción</t>
  </si>
  <si>
    <t>2121</t>
  </si>
  <si>
    <t>2122</t>
  </si>
  <si>
    <t>Material fotográfico, cinematografía y grabación</t>
  </si>
  <si>
    <t>2130</t>
  </si>
  <si>
    <t>Material estadístico y geográfico</t>
  </si>
  <si>
    <t>2131</t>
  </si>
  <si>
    <t>2140</t>
  </si>
  <si>
    <t>Materiales, útiles y equipos menores de tecnologías de la información y comunicaciones</t>
  </si>
  <si>
    <t>2141</t>
  </si>
  <si>
    <t>Materiales,útiles,equipos y bienes informáticos para el procesamiento en tecnologías de la información y comunicaciones</t>
  </si>
  <si>
    <t>2150</t>
  </si>
  <si>
    <t>Material impreso e información digital</t>
  </si>
  <si>
    <t>2151</t>
  </si>
  <si>
    <t>2160</t>
  </si>
  <si>
    <t>Material de limpieza</t>
  </si>
  <si>
    <t>2161</t>
  </si>
  <si>
    <t>2170</t>
  </si>
  <si>
    <t>Materiales y útiles de enseñanza</t>
  </si>
  <si>
    <t>2171</t>
  </si>
  <si>
    <t>2180</t>
  </si>
  <si>
    <t>Materiales para el registro e identificación de bienes y personas</t>
  </si>
  <si>
    <t>2181</t>
  </si>
  <si>
    <t>2200</t>
  </si>
  <si>
    <t>ALIMENTOS Y UTENSILIOS</t>
  </si>
  <si>
    <t>2210</t>
  </si>
  <si>
    <t>Productos alimenticios para personas</t>
  </si>
  <si>
    <t>2211</t>
  </si>
  <si>
    <t>2220</t>
  </si>
  <si>
    <t>Productos alimenticios para animales</t>
  </si>
  <si>
    <t>2221</t>
  </si>
  <si>
    <t>2230</t>
  </si>
  <si>
    <t>Utensilios para el servicio de alimentación</t>
  </si>
  <si>
    <t>2231</t>
  </si>
  <si>
    <t>2300</t>
  </si>
  <si>
    <t>MATERIAS PRIMAS Y MATERIALES DE PRODUCCIÓN Y COMERCIALIZACIÓN</t>
  </si>
  <si>
    <t>2310</t>
  </si>
  <si>
    <t>Productos alimenticios, agropecuarios y forestales adquiridos como materia prima</t>
  </si>
  <si>
    <t>2311</t>
  </si>
  <si>
    <t>2320</t>
  </si>
  <si>
    <t>Insumos textiles adquiridos como materia prima</t>
  </si>
  <si>
    <t>2321</t>
  </si>
  <si>
    <t>2330</t>
  </si>
  <si>
    <t>Productos de papel, cartón e impresos adquiridos como materia prima</t>
  </si>
  <si>
    <t>2331</t>
  </si>
  <si>
    <t>2340</t>
  </si>
  <si>
    <t>Combustibles, lubricantes, aditivos carbón y sus derivados adquiridos como materia prima</t>
  </si>
  <si>
    <t>2341</t>
  </si>
  <si>
    <t>Combustibles, lubricantes, aditivos, carbón y sus derivados adquiridos como materia prima</t>
  </si>
  <si>
    <t>2350</t>
  </si>
  <si>
    <t>Productos químicos, farmacéuticos y de laboratorio adquiridos como materia prima</t>
  </si>
  <si>
    <t>2351</t>
  </si>
  <si>
    <t>2360</t>
  </si>
  <si>
    <t>Productos metálicos y a base de minerales no metálicos adquiridos como materia prima</t>
  </si>
  <si>
    <t>2361</t>
  </si>
  <si>
    <t>2370</t>
  </si>
  <si>
    <t>Productos de cuero, piel, plástico y hule adquiridos como materia prima</t>
  </si>
  <si>
    <t>2371</t>
  </si>
  <si>
    <t>2380</t>
  </si>
  <si>
    <t>Mercancías adquiridas para su comercialización</t>
  </si>
  <si>
    <t>2381</t>
  </si>
  <si>
    <t>2390</t>
  </si>
  <si>
    <t>Otros productos adquiridos como materia prima</t>
  </si>
  <si>
    <t>2391</t>
  </si>
  <si>
    <t>2400</t>
  </si>
  <si>
    <t>MATERIALES Y ARTÍCULOS DE CONSTRUCCIÓN Y DE REPARACIÓN</t>
  </si>
  <si>
    <t>2410</t>
  </si>
  <si>
    <t>Productos minerales no metálicos</t>
  </si>
  <si>
    <t>2411</t>
  </si>
  <si>
    <t>2420</t>
  </si>
  <si>
    <t>Cemento y productos de concreto</t>
  </si>
  <si>
    <t>2421</t>
  </si>
  <si>
    <t>2430</t>
  </si>
  <si>
    <t>Cal, yeso y productos de yeso</t>
  </si>
  <si>
    <t>2431</t>
  </si>
  <si>
    <t>2440</t>
  </si>
  <si>
    <t>Madera y productos de madera</t>
  </si>
  <si>
    <t>2441</t>
  </si>
  <si>
    <t>2450</t>
  </si>
  <si>
    <t>Vidrio y productos de vidrio</t>
  </si>
  <si>
    <t>2451</t>
  </si>
  <si>
    <t>2460</t>
  </si>
  <si>
    <t>Material eléctrico y electrónico</t>
  </si>
  <si>
    <t>2461</t>
  </si>
  <si>
    <t>2470</t>
  </si>
  <si>
    <t>Artículos metálicos para la construcción</t>
  </si>
  <si>
    <t>2471</t>
  </si>
  <si>
    <t>2480</t>
  </si>
  <si>
    <t>Materiales complementarios</t>
  </si>
  <si>
    <t>2481</t>
  </si>
  <si>
    <t>Estructura y manufacturas</t>
  </si>
  <si>
    <t>2482</t>
  </si>
  <si>
    <t>2490</t>
  </si>
  <si>
    <t>Otros materiales y artículos de construcción y reparación</t>
  </si>
  <si>
    <t>2491</t>
  </si>
  <si>
    <t>2500</t>
  </si>
  <si>
    <t>Productos químicos, farmacéuticos y de laboratorio</t>
  </si>
  <si>
    <t>2510</t>
  </si>
  <si>
    <t>Productos químicos básicos</t>
  </si>
  <si>
    <t>2511</t>
  </si>
  <si>
    <t>2520</t>
  </si>
  <si>
    <t>Fertilizantes, pesticidas y otros agroquímicos</t>
  </si>
  <si>
    <t>2521</t>
  </si>
  <si>
    <t>2530</t>
  </si>
  <si>
    <t>Medicinas y productos farmacéuticos</t>
  </si>
  <si>
    <t>2531</t>
  </si>
  <si>
    <t>2540</t>
  </si>
  <si>
    <t>Materiales, accesorios y suministros médicos</t>
  </si>
  <si>
    <t>2541</t>
  </si>
  <si>
    <t>2550</t>
  </si>
  <si>
    <t>Materiales, accesorios y suministros de laboratorio</t>
  </si>
  <si>
    <t>2551</t>
  </si>
  <si>
    <t>2560</t>
  </si>
  <si>
    <t>Fibras sintéticas, hules, plásticos y derivados</t>
  </si>
  <si>
    <t>2561</t>
  </si>
  <si>
    <t>2590</t>
  </si>
  <si>
    <t>Otros productos químicos</t>
  </si>
  <si>
    <t>2591</t>
  </si>
  <si>
    <t>2600</t>
  </si>
  <si>
    <t>COMBUSTIBLES, LUBRICANTES Y ADITIVOS</t>
  </si>
  <si>
    <t>2610</t>
  </si>
  <si>
    <t>Combustibles, lubricantes y aditivos</t>
  </si>
  <si>
    <t>2611</t>
  </si>
  <si>
    <t>Combustibles</t>
  </si>
  <si>
    <t>2612</t>
  </si>
  <si>
    <t>Lubricantes y aditivos</t>
  </si>
  <si>
    <t>2620</t>
  </si>
  <si>
    <t>Carbón y sus derivados</t>
  </si>
  <si>
    <t>2621</t>
  </si>
  <si>
    <t>2700</t>
  </si>
  <si>
    <t>VESTUARIO, BLANCOS, PRENDAS DE PROTECCIÓN Y ARTÍCULOS DEPORTIVOS</t>
  </si>
  <si>
    <t>2710</t>
  </si>
  <si>
    <t>Vestuario y uniformes</t>
  </si>
  <si>
    <t>2711</t>
  </si>
  <si>
    <t>2720</t>
  </si>
  <si>
    <t>Prendas de seguridad y protección personal</t>
  </si>
  <si>
    <t>2721</t>
  </si>
  <si>
    <t>2730</t>
  </si>
  <si>
    <t>Artículos deportivos</t>
  </si>
  <si>
    <t>2731</t>
  </si>
  <si>
    <t>2740</t>
  </si>
  <si>
    <t>Productos textiles</t>
  </si>
  <si>
    <t>2741</t>
  </si>
  <si>
    <t>2750</t>
  </si>
  <si>
    <t>Blancos y otros productos textiles,excepto prendas de vestir</t>
  </si>
  <si>
    <t>2751</t>
  </si>
  <si>
    <t>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</si>
  <si>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</si>
  <si>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</si>
  <si>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</si>
  <si>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</si>
  <si>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</si>
  <si>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>2820</t>
  </si>
  <si>
    <t>Materiales de seguridad pública</t>
  </si>
  <si>
    <t>2821</t>
  </si>
  <si>
    <t>Materiales para el señalamiento de tránsito</t>
  </si>
  <si>
    <t>2822</t>
  </si>
  <si>
    <t>2830</t>
  </si>
  <si>
    <t>Prendas de protección para seguridad pública y nacional</t>
  </si>
  <si>
    <t>2831</t>
  </si>
  <si>
    <t>Prendas de protección para seguridad pública</t>
  </si>
  <si>
    <t>2900</t>
  </si>
  <si>
    <t>HERRAMIENTAS, REFACCIONES Y ACCESORIOS MENORES</t>
  </si>
  <si>
    <t>2910</t>
  </si>
  <si>
    <t>Herramientas menores</t>
  </si>
  <si>
    <t>2911</t>
  </si>
  <si>
    <t>2920</t>
  </si>
  <si>
    <t>Refacciones y accesorios menores de edificios</t>
  </si>
  <si>
    <t>2921</t>
  </si>
  <si>
    <t>2930</t>
  </si>
  <si>
    <t>Refacciones y accesorios menores de mobiliario y equipo de administración, educacional y recreativo</t>
  </si>
  <si>
    <t>2931</t>
  </si>
  <si>
    <t>2940</t>
  </si>
  <si>
    <t>Refacciones y accesorios menores de equipo de cómputo y tecnologías de la información</t>
  </si>
  <si>
    <t>2941</t>
  </si>
  <si>
    <t>2950</t>
  </si>
  <si>
    <t>Refacciones y accesorios menores de equipo e instrumental médico y de laboratorio</t>
  </si>
  <si>
    <t>2951</t>
  </si>
  <si>
    <t>2960</t>
  </si>
  <si>
    <t>Refacciones y accesorios menores de equipo de transporte</t>
  </si>
  <si>
    <t>2961</t>
  </si>
  <si>
    <t>2970</t>
  </si>
  <si>
    <t>Refacciones y accesorios menores de equipo de defensa y seguridad</t>
  </si>
  <si>
    <t>2971</t>
  </si>
  <si>
    <t>2980</t>
  </si>
  <si>
    <t>Refacciones y accesorios menores de maquinaria y otros equipos</t>
  </si>
  <si>
    <t>2981</t>
  </si>
  <si>
    <t>2990</t>
  </si>
  <si>
    <t>Refacciones y accesorios menores otros bienes muebles</t>
  </si>
  <si>
    <t>2991</t>
  </si>
  <si>
    <t>3000</t>
  </si>
  <si>
    <t>SERVICIOS GENERALES</t>
  </si>
  <si>
    <t>3100</t>
  </si>
  <si>
    <t>SERVICIOS BÁSICOS</t>
  </si>
  <si>
    <t>3110</t>
  </si>
  <si>
    <t>Energía eléctrica</t>
  </si>
  <si>
    <t>3111</t>
  </si>
  <si>
    <t>Servicio de Energía eléctrica</t>
  </si>
  <si>
    <t>3120</t>
  </si>
  <si>
    <t>Gas</t>
  </si>
  <si>
    <t>3121</t>
  </si>
  <si>
    <t>Servicio de Gas</t>
  </si>
  <si>
    <t>3130</t>
  </si>
  <si>
    <t>Agua</t>
  </si>
  <si>
    <t>3131</t>
  </si>
  <si>
    <t>Servicio de Agua</t>
  </si>
  <si>
    <t>3140</t>
  </si>
  <si>
    <t>Telefonia Tradicional</t>
  </si>
  <si>
    <t>3141</t>
  </si>
  <si>
    <t>Servicio telefónico tradicional</t>
  </si>
  <si>
    <t>3150</t>
  </si>
  <si>
    <t>Telefonia celular</t>
  </si>
  <si>
    <t>3151</t>
  </si>
  <si>
    <t>Servicio de Telefonía celular</t>
  </si>
  <si>
    <t>3160</t>
  </si>
  <si>
    <t>Servicios de telecomunicaciones y satélites</t>
  </si>
  <si>
    <t>3161</t>
  </si>
  <si>
    <t>3170</t>
  </si>
  <si>
    <t>Servicios de acceso de Internet, redes y procesamiento de información</t>
  </si>
  <si>
    <t>3171</t>
  </si>
  <si>
    <t>3180</t>
  </si>
  <si>
    <t>Servicios postales y telegráficos</t>
  </si>
  <si>
    <t>3181</t>
  </si>
  <si>
    <t>3190</t>
  </si>
  <si>
    <t>Servicios integrales y otros servicios</t>
  </si>
  <si>
    <t>3191</t>
  </si>
  <si>
    <t>Servicios integrales de telecomunicación y otros servicios</t>
  </si>
  <si>
    <t>3200</t>
  </si>
  <si>
    <t>SERVICIOS DE ARRENDAMIENTO</t>
  </si>
  <si>
    <t>3210</t>
  </si>
  <si>
    <t>Arrendamiento de terrenos</t>
  </si>
  <si>
    <t>3211</t>
  </si>
  <si>
    <t>3220</t>
  </si>
  <si>
    <t>Arrendamiento de edificios</t>
  </si>
  <si>
    <t>3221</t>
  </si>
  <si>
    <t>Arrendamiento de edificios y Locales</t>
  </si>
  <si>
    <t>3230</t>
  </si>
  <si>
    <t>Arrendamiento de mobiliario y equipo de administración, educacional y recreativo</t>
  </si>
  <si>
    <t>3231</t>
  </si>
  <si>
    <t>3240</t>
  </si>
  <si>
    <t>Arrendamiento de equipo e instrumental médico y de laboratorio</t>
  </si>
  <si>
    <t>3241</t>
  </si>
  <si>
    <t>3250</t>
  </si>
  <si>
    <t>Arrendamiento de equipo de transporte</t>
  </si>
  <si>
    <t>3251</t>
  </si>
  <si>
    <t>3260</t>
  </si>
  <si>
    <t>Arrendamiento de maquinaria, otros equipos y herramientas</t>
  </si>
  <si>
    <t>3261</t>
  </si>
  <si>
    <t>Arrendamiento de maquinaria, equipos y herramientas</t>
  </si>
  <si>
    <t>3270</t>
  </si>
  <si>
    <t>Arrendamiento de activos intangibles</t>
  </si>
  <si>
    <t>3271</t>
  </si>
  <si>
    <t>Patentes, Regalías y Otros</t>
  </si>
  <si>
    <t>3280</t>
  </si>
  <si>
    <t>Arrendamiento financiero</t>
  </si>
  <si>
    <t>3281</t>
  </si>
  <si>
    <t>3290</t>
  </si>
  <si>
    <t>Otros arrendamientos</t>
  </si>
  <si>
    <t>3291</t>
  </si>
  <si>
    <t>3300</t>
  </si>
  <si>
    <t>SERVICIOS PROFESIONALES, CIENTÍFICOS, TÉCNICOS Y OTROS SERVICIOS</t>
  </si>
  <si>
    <t>3310</t>
  </si>
  <si>
    <t>Servicios legales, de contabilidad, auditoría y relacionados</t>
  </si>
  <si>
    <t>3311</t>
  </si>
  <si>
    <t>3320</t>
  </si>
  <si>
    <t>Servicios de diseño, arquitectura, ingeniería y actividades relacionadas</t>
  </si>
  <si>
    <t>3321</t>
  </si>
  <si>
    <t>3330</t>
  </si>
  <si>
    <t>Servicios de consultoría administrativa, procesos, técnica y en tecnologías de la información</t>
  </si>
  <si>
    <t>3331</t>
  </si>
  <si>
    <t>Servicios de consultoría administrativa, procesos, técnica, en TI, y para certificaciones de sistemas y procesos</t>
  </si>
  <si>
    <t>3340</t>
  </si>
  <si>
    <t>Servicios de capacitación</t>
  </si>
  <si>
    <t>3341</t>
  </si>
  <si>
    <t>Servicios de capacitación a servidores públicos</t>
  </si>
  <si>
    <t>3342</t>
  </si>
  <si>
    <t>Capacitación en materia de PbR/SED</t>
  </si>
  <si>
    <t>3350</t>
  </si>
  <si>
    <t>Servicios de investigacíon científica y desarrollo</t>
  </si>
  <si>
    <t>3351</t>
  </si>
  <si>
    <t>Estudios e investigaciones</t>
  </si>
  <si>
    <t>3360</t>
  </si>
  <si>
    <t>Servicios de apoyo administrativo, traducción, fotocopiado e impresión</t>
  </si>
  <si>
    <t>3361</t>
  </si>
  <si>
    <t>Servicios de apoyo administrativo, fotocopiado e impresión</t>
  </si>
  <si>
    <t>3370</t>
  </si>
  <si>
    <t>Servicios de protección y seguridad</t>
  </si>
  <si>
    <t>3371</t>
  </si>
  <si>
    <t>3380</t>
  </si>
  <si>
    <t>Servicios de vigilancia</t>
  </si>
  <si>
    <t>3381</t>
  </si>
  <si>
    <t>3390</t>
  </si>
  <si>
    <t>Servicios profesionales, científicos y técnicos integrales</t>
  </si>
  <si>
    <t>3391</t>
  </si>
  <si>
    <t>3400</t>
  </si>
  <si>
    <t>SERVICIOS FINANCIEROS, BANCARIOS Y COMERCIALES</t>
  </si>
  <si>
    <t>3410</t>
  </si>
  <si>
    <t>Servicios financieros y bancarios</t>
  </si>
  <si>
    <t>3411</t>
  </si>
  <si>
    <t>3420</t>
  </si>
  <si>
    <t>Servicios de cobranza, investigación crediticia  y similar</t>
  </si>
  <si>
    <t>3421</t>
  </si>
  <si>
    <t>Servicios de cobranza, investigación crediticia y similar</t>
  </si>
  <si>
    <t>3430</t>
  </si>
  <si>
    <t>Servicios de recaudación, traslado y custodia de valores</t>
  </si>
  <si>
    <t>3431</t>
  </si>
  <si>
    <t>Gastos inherentes a la recaudación</t>
  </si>
  <si>
    <t>3440</t>
  </si>
  <si>
    <t>Seguros de responsabilidad patrimonial y fianzas</t>
  </si>
  <si>
    <t>3441</t>
  </si>
  <si>
    <t>Seguros de responsabilidad patrimonial y fianzas del estado</t>
  </si>
  <si>
    <t>3450</t>
  </si>
  <si>
    <t>Seguro de bienes patrimoniales</t>
  </si>
  <si>
    <t>3451</t>
  </si>
  <si>
    <t>3460</t>
  </si>
  <si>
    <t>Almacenaje, envase y embalaje</t>
  </si>
  <si>
    <t>3461</t>
  </si>
  <si>
    <t>3470</t>
  </si>
  <si>
    <t>Fletes y maniobras</t>
  </si>
  <si>
    <t>3471</t>
  </si>
  <si>
    <t>3480</t>
  </si>
  <si>
    <t>Comisiones por ventas</t>
  </si>
  <si>
    <t>3481</t>
  </si>
  <si>
    <t>3490</t>
  </si>
  <si>
    <t>Servicios financieros, bancarios y comerciales integrales</t>
  </si>
  <si>
    <t>3491</t>
  </si>
  <si>
    <t>3500</t>
  </si>
  <si>
    <t>SERVICIOS DE INSTALACIÓN, REPARACIÓN, MANTENIMIENTO Y CONSERVACIÓN</t>
  </si>
  <si>
    <t>3510</t>
  </si>
  <si>
    <t>Conservación y mantenimiento menor de inmuebles</t>
  </si>
  <si>
    <t>3511</t>
  </si>
  <si>
    <t>3520</t>
  </si>
  <si>
    <t>Instalación, reparación y mantenimiento de mobiliario y equipo de administración, educacional y recreativo</t>
  </si>
  <si>
    <t>3521</t>
  </si>
  <si>
    <t>Instalación,reparación,mantenimiento y conservación de mobiliario y equipo de administración, educacional  y recreativo</t>
  </si>
  <si>
    <t>3530</t>
  </si>
  <si>
    <t>Instalación, reparación y mantenimiento de equipo de cómputo y tecnologías de la información</t>
  </si>
  <si>
    <t>3531</t>
  </si>
  <si>
    <t>Instalación, reparación, mantenimiento y conservación de equipo de cómputo y tecnologías de la información.</t>
  </si>
  <si>
    <t>3540</t>
  </si>
  <si>
    <t>Instalación, reparación y mantenimiento de equipo e instrumental médico y de laboratorio</t>
  </si>
  <si>
    <t>3541</t>
  </si>
  <si>
    <t>3550</t>
  </si>
  <si>
    <t>Reparación y mantenimiento de equipo de transporte</t>
  </si>
  <si>
    <t>3551</t>
  </si>
  <si>
    <t>Reparación, mantenimiento y conservación de vehículos terrestres, aéreos, marítimos, lacustres y fluviales.</t>
  </si>
  <si>
    <t>3560</t>
  </si>
  <si>
    <t>Reparación y mantenimiento de equipo de defensa y seguridad</t>
  </si>
  <si>
    <t>3561</t>
  </si>
  <si>
    <t>3570</t>
  </si>
  <si>
    <t>Instalación, reparación y mantenimiento de maquinaria, otros equipos y herramienta</t>
  </si>
  <si>
    <t>3571</t>
  </si>
  <si>
    <t>3580</t>
  </si>
  <si>
    <t>Servicios de limpieza y manejo de desechos</t>
  </si>
  <si>
    <t>3581</t>
  </si>
  <si>
    <t>Servicios de lavandería, limpieza y manejo de desechos</t>
  </si>
  <si>
    <t>3590</t>
  </si>
  <si>
    <t>Servicios de jardinería y fumigación</t>
  </si>
  <si>
    <t>3591</t>
  </si>
  <si>
    <t>3600</t>
  </si>
  <si>
    <t>SERVICIOS DE COMUNICACIÓN SOCIAL Y PUBLICIDAD</t>
  </si>
  <si>
    <t>3610</t>
  </si>
  <si>
    <t>Difusión por radio,televisión y otros medios de mensajes sobre programas y actividades gubernamentales</t>
  </si>
  <si>
    <t>3611</t>
  </si>
  <si>
    <t>Periódicos y revistas</t>
  </si>
  <si>
    <t>3612</t>
  </si>
  <si>
    <t>Impresiones y Publicaciones Oficiales</t>
  </si>
  <si>
    <t>3613</t>
  </si>
  <si>
    <t>Radio y televisión</t>
  </si>
  <si>
    <t>3620</t>
  </si>
  <si>
    <t>Difusión por radio,televisión y otros medios de mensajes comerciales para promover la venta de bienes o servicios</t>
  </si>
  <si>
    <t>3621</t>
  </si>
  <si>
    <t>Difusión por radio,televisión y otros medios de mensajes comerciales para promover la venta de bienes,productos o servicios</t>
  </si>
  <si>
    <t>3630</t>
  </si>
  <si>
    <t>Servicios de creatividad, preproducción y producción de publicidad, excepto internet</t>
  </si>
  <si>
    <t>3631</t>
  </si>
  <si>
    <t>3640</t>
  </si>
  <si>
    <t>Servicios de revelado de fotografías</t>
  </si>
  <si>
    <t>3641</t>
  </si>
  <si>
    <t>3650</t>
  </si>
  <si>
    <t>Servicios de la industria fílmica, del sonido y del video</t>
  </si>
  <si>
    <t>3651</t>
  </si>
  <si>
    <t>3660</t>
  </si>
  <si>
    <t>Servicio de creación y difusión de contenido exclusivamente a través de Internet</t>
  </si>
  <si>
    <t>3661</t>
  </si>
  <si>
    <t>Servicio de creación y difusión de contenido exclusivamente a través de internet</t>
  </si>
  <si>
    <t>3690</t>
  </si>
  <si>
    <t>Otros servicios de información</t>
  </si>
  <si>
    <t>3691</t>
  </si>
  <si>
    <t>3700</t>
  </si>
  <si>
    <t>Servicios de traslado y viáticos</t>
  </si>
  <si>
    <t>3710</t>
  </si>
  <si>
    <t>Pasajes aéreos</t>
  </si>
  <si>
    <t>3711</t>
  </si>
  <si>
    <t>3720</t>
  </si>
  <si>
    <t>Pasajes terrestres</t>
  </si>
  <si>
    <t>3721</t>
  </si>
  <si>
    <t>3730</t>
  </si>
  <si>
    <t>Pasajes marítimos, lacustres y fluviales</t>
  </si>
  <si>
    <t>3731</t>
  </si>
  <si>
    <t>3740</t>
  </si>
  <si>
    <t>Autotransporte</t>
  </si>
  <si>
    <t>3741</t>
  </si>
  <si>
    <t>3750</t>
  </si>
  <si>
    <t>Viáticos en el pais</t>
  </si>
  <si>
    <t>3751</t>
  </si>
  <si>
    <t>Viáticos en el país</t>
  </si>
  <si>
    <t>3760</t>
  </si>
  <si>
    <t>Viáticos en el extranjero</t>
  </si>
  <si>
    <t>3761</t>
  </si>
  <si>
    <t>3770</t>
  </si>
  <si>
    <t>Gastos de instalación y traslado de menaje</t>
  </si>
  <si>
    <t>3771</t>
  </si>
  <si>
    <t>3780</t>
  </si>
  <si>
    <t>Servicios integrales de traslado y viáticos</t>
  </si>
  <si>
    <t>3781</t>
  </si>
  <si>
    <t>3790</t>
  </si>
  <si>
    <t>Otros servicios de traslado  y hospedaje</t>
  </si>
  <si>
    <t>3791</t>
  </si>
  <si>
    <t>Otros servicios de traslado y hospedaje</t>
  </si>
  <si>
    <t>3800</t>
  </si>
  <si>
    <t>SERVICIOS OFICIALES</t>
  </si>
  <si>
    <t>3810</t>
  </si>
  <si>
    <t>Gastos de ceremonial</t>
  </si>
  <si>
    <t>3811</t>
  </si>
  <si>
    <t>3820</t>
  </si>
  <si>
    <t>Gastos de orden social y cultural</t>
  </si>
  <si>
    <t>3821</t>
  </si>
  <si>
    <t>3830</t>
  </si>
  <si>
    <t>Congresos y convenciones</t>
  </si>
  <si>
    <t>3831</t>
  </si>
  <si>
    <t>3840</t>
  </si>
  <si>
    <t>Exposiciones</t>
  </si>
  <si>
    <t>3841</t>
  </si>
  <si>
    <t>3850</t>
  </si>
  <si>
    <t>Gastos de representación</t>
  </si>
  <si>
    <t>3851</t>
  </si>
  <si>
    <t>3900</t>
  </si>
  <si>
    <t>OTROS SERVICIOS GENERALES</t>
  </si>
  <si>
    <t>3910</t>
  </si>
  <si>
    <t>Servicios funerarios y de cementerios</t>
  </si>
  <si>
    <t>3911</t>
  </si>
  <si>
    <t>3920</t>
  </si>
  <si>
    <t>Impuestos y derechos</t>
  </si>
  <si>
    <t>3921</t>
  </si>
  <si>
    <t>3930</t>
  </si>
  <si>
    <t>Impuestos y derechos de importación</t>
  </si>
  <si>
    <t>3931</t>
  </si>
  <si>
    <t>3940</t>
  </si>
  <si>
    <t>Sentencias y resoluciones por autoridad competente</t>
  </si>
  <si>
    <t>3941</t>
  </si>
  <si>
    <t>3950</t>
  </si>
  <si>
    <t>Penas, multas, accesorios y actualizaciones</t>
  </si>
  <si>
    <t>3951</t>
  </si>
  <si>
    <t>3960</t>
  </si>
  <si>
    <t>Otros gastos por responsabilidades</t>
  </si>
  <si>
    <t>3961</t>
  </si>
  <si>
    <t>3970</t>
  </si>
  <si>
    <t>Utilidades</t>
  </si>
  <si>
    <t>3971</t>
  </si>
  <si>
    <t>3980</t>
  </si>
  <si>
    <t>Impuesto sobre nóminas y otros que se deriven de una relación laboral</t>
  </si>
  <si>
    <t>3981</t>
  </si>
  <si>
    <t>Impuestos sobre nóminas</t>
  </si>
  <si>
    <t>3982</t>
  </si>
  <si>
    <t>Otros impuestos que se deriven de una relación laboral</t>
  </si>
  <si>
    <t>3990</t>
  </si>
  <si>
    <t>Otros servicios generales</t>
  </si>
  <si>
    <t>3991</t>
  </si>
  <si>
    <t>Impuestos de exportación</t>
  </si>
  <si>
    <t>3992</t>
  </si>
  <si>
    <t>3993</t>
  </si>
  <si>
    <t>Gastos de procesos electorales</t>
  </si>
  <si>
    <t>4000</t>
  </si>
  <si>
    <t>TRANSFERENCIAS, ASIGNACIONES, SUBSIDIOS Y OTRAS AYUDAS</t>
  </si>
  <si>
    <t>4100</t>
  </si>
  <si>
    <t>TRANSFERENCIAS INTERNAS Y ASIGNACIONES AL SECTOR PÚBLICO</t>
  </si>
  <si>
    <t>4110</t>
  </si>
  <si>
    <t>Asignaciones presupuestarias al Poder Ejecutivo</t>
  </si>
  <si>
    <t>4111</t>
  </si>
  <si>
    <t>Asignaciones presupuestarias vía nómina</t>
  </si>
  <si>
    <t>4112</t>
  </si>
  <si>
    <t>Asignaciones presupuestarias a Dependencias y Organismos</t>
  </si>
  <si>
    <t>4113</t>
  </si>
  <si>
    <t>Asignaciones presupuestarias a Juntas y Comisarias según Ley de Coordinación Hacendaria</t>
  </si>
  <si>
    <t>4114</t>
  </si>
  <si>
    <t>Subsidio Estatal a Juntas, Comisarias y Agencias</t>
  </si>
  <si>
    <t>4115</t>
  </si>
  <si>
    <t>Apoyos Extraordinarios</t>
  </si>
  <si>
    <t>4116</t>
  </si>
  <si>
    <t>Programa de Inversión en Infraestructura (Estatal)</t>
  </si>
  <si>
    <t>4120</t>
  </si>
  <si>
    <t>Asignaciones presupuestarias al Poder Legislativo</t>
  </si>
  <si>
    <t>4121</t>
  </si>
  <si>
    <t>4122</t>
  </si>
  <si>
    <t>Ayudas para el Fondo Legislativo de Gestión Social</t>
  </si>
  <si>
    <t>4130</t>
  </si>
  <si>
    <t>Asignaciones presupuestarias al Poder Judicial</t>
  </si>
  <si>
    <t>4131</t>
  </si>
  <si>
    <t>Asignaciones presupuestarias a la Sala Contencioso-Administrativa</t>
  </si>
  <si>
    <t>4132</t>
  </si>
  <si>
    <t>Asignaciones presupuestarias para la Implementación del Nuevo Sistema de Justicia Penal Acusatorio Adversal</t>
  </si>
  <si>
    <t>4133</t>
  </si>
  <si>
    <t>Asignaciones Presupuestarias al H. Tribunal</t>
  </si>
  <si>
    <t>4134</t>
  </si>
  <si>
    <t>Asignaciones presupuestarias al Consejo de la Judicatura</t>
  </si>
  <si>
    <t>4140</t>
  </si>
  <si>
    <t>Asignaciones presupuestarias a Órganos Autónomos</t>
  </si>
  <si>
    <t>4141</t>
  </si>
  <si>
    <t>Instituto Electoral del Estado</t>
  </si>
  <si>
    <t>4142</t>
  </si>
  <si>
    <t>Comisión de Derechos Humanos del Estado de Campeche</t>
  </si>
  <si>
    <t>4143</t>
  </si>
  <si>
    <t>Comisión de Transparencia y Acceso a la Información Pública del Estado de Campeche</t>
  </si>
  <si>
    <t>4144</t>
  </si>
  <si>
    <t>Tribunal Electoral del Estado de Campeche</t>
  </si>
  <si>
    <t xml:space="preserve">     Tribunal de Justicia Administrativa del Estado de Campeche</t>
  </si>
  <si>
    <t xml:space="preserve">     Fiscalía Especializada en Combate a la Corrupción del Estado de Campeche</t>
  </si>
  <si>
    <t>Transferencias internas otorgadas a entidades paraestatales no empresariales y no financieras</t>
  </si>
  <si>
    <t>4151</t>
  </si>
  <si>
    <t>4152</t>
  </si>
  <si>
    <t>Asignaciones presupuestarias al Sistema para el Desarrollo Integral de la Familia</t>
  </si>
  <si>
    <t>4153</t>
  </si>
  <si>
    <t>Asignaciones presupuestarias al Sistema Municipal de Agua Potable</t>
  </si>
  <si>
    <t>4154</t>
  </si>
  <si>
    <t>Asignaciones presupuestarias al Instituto Municipal de Vivienda</t>
  </si>
  <si>
    <t>4155</t>
  </si>
  <si>
    <t>Asignaciones presupuestarias al Instituto Municipal de Planeación</t>
  </si>
  <si>
    <t>4156</t>
  </si>
  <si>
    <t>Asignaciones presupuestarias al Instituto Municipal de la Mujer</t>
  </si>
  <si>
    <t>4157</t>
  </si>
  <si>
    <t>Asignaciones presupuestarias al Instituto Municipal del Deporte y la Juventud</t>
  </si>
  <si>
    <t>4160</t>
  </si>
  <si>
    <t>Transferencias internas otorgadas a entidades paraestatales empresariales y no financieras</t>
  </si>
  <si>
    <t>4161</t>
  </si>
  <si>
    <t>4170</t>
  </si>
  <si>
    <t>Transferencias internas otorgadas a fideicomisos públicos empresariales y no financieros</t>
  </si>
  <si>
    <t>4171</t>
  </si>
  <si>
    <t>4180</t>
  </si>
  <si>
    <t>Transferencias internas otorgadas a instituciones paraestatales públicas financieras</t>
  </si>
  <si>
    <t>4181</t>
  </si>
  <si>
    <t>4190</t>
  </si>
  <si>
    <t>Transferencias internas otorgadas a fideicomisos públicos financieros</t>
  </si>
  <si>
    <t>4191</t>
  </si>
  <si>
    <t>4200</t>
  </si>
  <si>
    <t>TRANSFERENCIAS AL RESTO DEL SECTOR PÚBLICO</t>
  </si>
  <si>
    <t>4210</t>
  </si>
  <si>
    <t>Transferencias otorgadas a entidades paraestatales no empresariales y no financieras</t>
  </si>
  <si>
    <t>4211</t>
  </si>
  <si>
    <t>4220</t>
  </si>
  <si>
    <t>Transferencias otorgadas para entidades paraestatales empresariales y no financieras</t>
  </si>
  <si>
    <t>4221</t>
  </si>
  <si>
    <t>4230</t>
  </si>
  <si>
    <t>Transferencias otorgadas para instituciones paraestatales públicas financieras</t>
  </si>
  <si>
    <t>4231</t>
  </si>
  <si>
    <t>4240</t>
  </si>
  <si>
    <t>Transferencias otorgadas a entidades federativas y municipios</t>
  </si>
  <si>
    <t>4241</t>
  </si>
  <si>
    <t>Apoyo a municipios</t>
  </si>
  <si>
    <t>4243</t>
  </si>
  <si>
    <t>Apoyo para obras de infraestructura a Juntas Municipales y Municipios</t>
  </si>
  <si>
    <t>4250</t>
  </si>
  <si>
    <t>Transferencias a fideicomisos de entidades federativas y municipios</t>
  </si>
  <si>
    <t>4251</t>
  </si>
  <si>
    <t>4300</t>
  </si>
  <si>
    <t>SUBSIDIOS Y SUBVENCIONES</t>
  </si>
  <si>
    <t>4310</t>
  </si>
  <si>
    <t>Subsidios a la producción</t>
  </si>
  <si>
    <t>4311</t>
  </si>
  <si>
    <t>4320</t>
  </si>
  <si>
    <t>Subsidios a la distribución</t>
  </si>
  <si>
    <t>4321</t>
  </si>
  <si>
    <t>4330</t>
  </si>
  <si>
    <t>Subsidios a la inversión</t>
  </si>
  <si>
    <t>4331</t>
  </si>
  <si>
    <t>4340</t>
  </si>
  <si>
    <t>Subsidios a la prestación de servicios públicos</t>
  </si>
  <si>
    <t>4341</t>
  </si>
  <si>
    <t>4350</t>
  </si>
  <si>
    <t>Subsidios para cubrir diferenciales de tasas de interés</t>
  </si>
  <si>
    <t>4351</t>
  </si>
  <si>
    <t>4360</t>
  </si>
  <si>
    <t>Subsidios a la vivienda</t>
  </si>
  <si>
    <t>4361</t>
  </si>
  <si>
    <t>4370</t>
  </si>
  <si>
    <t>Subvenciones al consumo</t>
  </si>
  <si>
    <t>4371</t>
  </si>
  <si>
    <t>Subvencionesal consumo</t>
  </si>
  <si>
    <t>4380</t>
  </si>
  <si>
    <t>Subsidios a entidades federativas y municipios</t>
  </si>
  <si>
    <t>4381</t>
  </si>
  <si>
    <t>Subsidios a los municipios</t>
  </si>
  <si>
    <t>4390</t>
  </si>
  <si>
    <t>Otros Subsidios</t>
  </si>
  <si>
    <t>4391</t>
  </si>
  <si>
    <t>Otros subsidios</t>
  </si>
  <si>
    <t>4400</t>
  </si>
  <si>
    <t>AYUDAS SOCIALES</t>
  </si>
  <si>
    <t>4410</t>
  </si>
  <si>
    <t>Ayudas sociales a personas</t>
  </si>
  <si>
    <t>4411</t>
  </si>
  <si>
    <t>Ayudas diversas</t>
  </si>
  <si>
    <t>4412</t>
  </si>
  <si>
    <t>Ayudas para actividades sociopolíticas</t>
  </si>
  <si>
    <t>4413</t>
  </si>
  <si>
    <t>Premios, recompensas, estímulos y ayudas culturales y sociales</t>
  </si>
  <si>
    <t>4414</t>
  </si>
  <si>
    <t>Fomento al deporte</t>
  </si>
  <si>
    <t>4415</t>
  </si>
  <si>
    <t>Ayudas a la agricultura, ganadería y pesca</t>
  </si>
  <si>
    <t>4416</t>
  </si>
  <si>
    <t>Ayudas a la industria; al comercio y servicios</t>
  </si>
  <si>
    <t>4417</t>
  </si>
  <si>
    <t>Ayudas al sector salud</t>
  </si>
  <si>
    <t>4418</t>
  </si>
  <si>
    <t>Fomento al turismo</t>
  </si>
  <si>
    <t>4419</t>
  </si>
  <si>
    <t>Donativos</t>
  </si>
  <si>
    <t>4420</t>
  </si>
  <si>
    <t>Becas y otras ayudas para programas de capacitación</t>
  </si>
  <si>
    <t>4421</t>
  </si>
  <si>
    <t>4430</t>
  </si>
  <si>
    <t>Ayudas sociales a instituciones de enseñanza</t>
  </si>
  <si>
    <t>4431</t>
  </si>
  <si>
    <t>Ayudas a la educación</t>
  </si>
  <si>
    <t>4440</t>
  </si>
  <si>
    <t>Ayudas sociales a actividades científicas o académicas</t>
  </si>
  <si>
    <t>4441</t>
  </si>
  <si>
    <t>4450</t>
  </si>
  <si>
    <t>Ayudas sociales a  instituciones sin fines de lucro</t>
  </si>
  <si>
    <t>4451</t>
  </si>
  <si>
    <t>Ayudas sociales a instituciones sin fines de lucro</t>
  </si>
  <si>
    <t>4460</t>
  </si>
  <si>
    <t>Ayudas sociales a cooperativas</t>
  </si>
  <si>
    <t>4461</t>
  </si>
  <si>
    <t>4470</t>
  </si>
  <si>
    <t>Ayudas sociales a entidades de interés público</t>
  </si>
  <si>
    <t>4471</t>
  </si>
  <si>
    <t>4480</t>
  </si>
  <si>
    <t>Ayudas por desastres naturales y otros siniestros</t>
  </si>
  <si>
    <t>4481</t>
  </si>
  <si>
    <t>4500</t>
  </si>
  <si>
    <t>PENSIONES Y JUBILACIONES</t>
  </si>
  <si>
    <t>4510</t>
  </si>
  <si>
    <t>Pensiones</t>
  </si>
  <si>
    <t>4511</t>
  </si>
  <si>
    <t>4520</t>
  </si>
  <si>
    <t>Jubilaciones</t>
  </si>
  <si>
    <t>4521</t>
  </si>
  <si>
    <t>4590</t>
  </si>
  <si>
    <t>Otras pensiones y jubilaciones</t>
  </si>
  <si>
    <t>4591</t>
  </si>
  <si>
    <t>4600</t>
  </si>
  <si>
    <t>TRANSFERENCIAS A FIDEICOMISOS, MANDATOS Y OTROS ANÁLOGOS</t>
  </si>
  <si>
    <t>4610</t>
  </si>
  <si>
    <t>Transferencias a fideicomisos del Poder Ejecutivo</t>
  </si>
  <si>
    <t>4611</t>
  </si>
  <si>
    <t>4620</t>
  </si>
  <si>
    <t>Transferencias a fideicomisos del Poder Legislativo</t>
  </si>
  <si>
    <t>4621</t>
  </si>
  <si>
    <t>4630</t>
  </si>
  <si>
    <t>Transferencias a fideicomisos del Poder Judicial</t>
  </si>
  <si>
    <t>4631</t>
  </si>
  <si>
    <t>4640</t>
  </si>
  <si>
    <t>Transferencias a fideicomisos públicos de entidades paraestatales no empresariales y no financieras</t>
  </si>
  <si>
    <t>4641</t>
  </si>
  <si>
    <t>4642</t>
  </si>
  <si>
    <t>Fidecomiso: Programa del2% sobre Nómina</t>
  </si>
  <si>
    <t>4643</t>
  </si>
  <si>
    <t>Fidecomiso: Programa FOCAM-FEFICAM</t>
  </si>
  <si>
    <t>4644</t>
  </si>
  <si>
    <t>Fidecomiso: Fondo de Fomento Agropecuario del Estado de Campeche</t>
  </si>
  <si>
    <t>4650</t>
  </si>
  <si>
    <t>Transferencias a fideicomisos públicos de entidades paraestatales empresariales y no financieras</t>
  </si>
  <si>
    <t>4651</t>
  </si>
  <si>
    <t>4660</t>
  </si>
  <si>
    <t>Transferencias a fideicomisos de instituciones públicas financieras</t>
  </si>
  <si>
    <t>4661</t>
  </si>
  <si>
    <t>Transferencias a fidecomisos de instituciones públicas financieras</t>
  </si>
  <si>
    <t>4690</t>
  </si>
  <si>
    <t>Otras transferencias a fideicomisos</t>
  </si>
  <si>
    <t>4691</t>
  </si>
  <si>
    <t>Otras transferencias a fideicomisos de Gobierno</t>
  </si>
  <si>
    <t>4692</t>
  </si>
  <si>
    <t>Otras Transferencias a Fidecomisos de Entidades Paraestatales</t>
  </si>
  <si>
    <t>4700</t>
  </si>
  <si>
    <t>TRANSFERENCIAS A LA SEGURIDAD SOCIAL</t>
  </si>
  <si>
    <t>4710</t>
  </si>
  <si>
    <t>Transferencias por obligación de ley</t>
  </si>
  <si>
    <t>4711</t>
  </si>
  <si>
    <t>4800</t>
  </si>
  <si>
    <t>DONATIVOS</t>
  </si>
  <si>
    <t>4810</t>
  </si>
  <si>
    <t>Donativos a instituciones sin fines de lucro</t>
  </si>
  <si>
    <t>4811</t>
  </si>
  <si>
    <t>4820</t>
  </si>
  <si>
    <t>Donativos a entidades federativas</t>
  </si>
  <si>
    <t>4821</t>
  </si>
  <si>
    <t>4830</t>
  </si>
  <si>
    <t>Donativos a fideicomisos privados</t>
  </si>
  <si>
    <t>4831</t>
  </si>
  <si>
    <t>4840</t>
  </si>
  <si>
    <t>Donativos a fideicomisos estatales</t>
  </si>
  <si>
    <t>4841</t>
  </si>
  <si>
    <t>Donativos a  fidecomisos estatales</t>
  </si>
  <si>
    <t>4850</t>
  </si>
  <si>
    <t>Donativos internacionales</t>
  </si>
  <si>
    <t>4851</t>
  </si>
  <si>
    <t>Donativos Internacionales</t>
  </si>
  <si>
    <t>4900</t>
  </si>
  <si>
    <t>TRANSFERENCIAS AL EXTERIOR</t>
  </si>
  <si>
    <t>4910</t>
  </si>
  <si>
    <t>Transferencias para gobiernos extranjeros</t>
  </si>
  <si>
    <t>4911</t>
  </si>
  <si>
    <t>4920</t>
  </si>
  <si>
    <t>Transferencias para organismos internacionales</t>
  </si>
  <si>
    <t>4921</t>
  </si>
  <si>
    <t>4930</t>
  </si>
  <si>
    <t>Transferencias para el sector privado externo</t>
  </si>
  <si>
    <t>4931</t>
  </si>
  <si>
    <t>5000</t>
  </si>
  <si>
    <t>BIENES MUEBLES, INMUEBLES E INTANGIBLES</t>
  </si>
  <si>
    <t>5100</t>
  </si>
  <si>
    <t>MOBILIARIO Y EQUIPO DE ADMINISTRACIÓN</t>
  </si>
  <si>
    <t>5110</t>
  </si>
  <si>
    <t>Muebles de oficina y estantería</t>
  </si>
  <si>
    <t>5111</t>
  </si>
  <si>
    <t>5120</t>
  </si>
  <si>
    <t>Muebles, excepto de oficina y estantería</t>
  </si>
  <si>
    <t>5121</t>
  </si>
  <si>
    <t>5130</t>
  </si>
  <si>
    <t>Bienes artísticos, culturales y científicos</t>
  </si>
  <si>
    <t>5131</t>
  </si>
  <si>
    <t>5140</t>
  </si>
  <si>
    <t>Objetos de valor</t>
  </si>
  <si>
    <t>5141</t>
  </si>
  <si>
    <t>5150</t>
  </si>
  <si>
    <t>Equipo de cómputo y de tecnologías de la información</t>
  </si>
  <si>
    <t>5151</t>
  </si>
  <si>
    <t>Equipo de cómputo y de tecnología de la información Bienes Informáticos</t>
  </si>
  <si>
    <t>5190</t>
  </si>
  <si>
    <t>Otros mobiliarios y equipos de administración</t>
  </si>
  <si>
    <t>5191</t>
  </si>
  <si>
    <t>5200</t>
  </si>
  <si>
    <t>MOBILIARIO Y EQUIPO EDUCACIONAL Y RECREATIVO</t>
  </si>
  <si>
    <t>5210</t>
  </si>
  <si>
    <t>Equipos y aparatos audiovisuales</t>
  </si>
  <si>
    <t>5211</t>
  </si>
  <si>
    <t>5220</t>
  </si>
  <si>
    <t>Aparatos deportivos</t>
  </si>
  <si>
    <t>5221</t>
  </si>
  <si>
    <t>5230</t>
  </si>
  <si>
    <t>Cámaras fotográficas y de video</t>
  </si>
  <si>
    <t>5231</t>
  </si>
  <si>
    <t>5290</t>
  </si>
  <si>
    <t>Otro mobiliario y equipo educacional y recreativo</t>
  </si>
  <si>
    <t>5291</t>
  </si>
  <si>
    <t>5300</t>
  </si>
  <si>
    <t>EQUIPO E INSTRUMENTAL MÉDICO Y DE LABORATORIO</t>
  </si>
  <si>
    <t>5310</t>
  </si>
  <si>
    <t>Equipo médico y de laboratorio</t>
  </si>
  <si>
    <t>5311</t>
  </si>
  <si>
    <t>5320</t>
  </si>
  <si>
    <t>Instrumental médico y de laboratorio</t>
  </si>
  <si>
    <t>5321</t>
  </si>
  <si>
    <t>5400</t>
  </si>
  <si>
    <t>VEHÍCULOS Y EQUIPO DE TRANSPORTE</t>
  </si>
  <si>
    <t>5410</t>
  </si>
  <si>
    <t>Vehículos y equipo terrestre</t>
  </si>
  <si>
    <t>5411</t>
  </si>
  <si>
    <t>5420</t>
  </si>
  <si>
    <t>Carrocerías y remolques</t>
  </si>
  <si>
    <t>5421</t>
  </si>
  <si>
    <t>5430</t>
  </si>
  <si>
    <t>Equipo aeroespacial</t>
  </si>
  <si>
    <t>5431</t>
  </si>
  <si>
    <t>Equipo aeroespacial  vehículos y equipos</t>
  </si>
  <si>
    <t>5440</t>
  </si>
  <si>
    <t>Equipo ferroviario</t>
  </si>
  <si>
    <t>5441</t>
  </si>
  <si>
    <t>5450</t>
  </si>
  <si>
    <t>Embarcaciones</t>
  </si>
  <si>
    <t>5451</t>
  </si>
  <si>
    <t>Embarcaciones  vehículos y equipo marítimo</t>
  </si>
  <si>
    <t>5490</t>
  </si>
  <si>
    <t>Otros equipos de transporte</t>
  </si>
  <si>
    <t>5491</t>
  </si>
  <si>
    <t>5500</t>
  </si>
  <si>
    <t>EQUIPO DE DEFENSA Y SEGURIDAD</t>
  </si>
  <si>
    <t>5510</t>
  </si>
  <si>
    <t>Equipo de defensa y seguridad</t>
  </si>
  <si>
    <t>5511</t>
  </si>
  <si>
    <t>Equipo de defensa y seguridad  maquinaria y equipo de defensa y seguridad publica</t>
  </si>
  <si>
    <t>5600</t>
  </si>
  <si>
    <t>MAQUINARIA, OTROS EQUIPOS Y HERRAMIENTAS</t>
  </si>
  <si>
    <t>5610</t>
  </si>
  <si>
    <t>Maquinaria y equipo agropecuario</t>
  </si>
  <si>
    <t>5611</t>
  </si>
  <si>
    <t>5620</t>
  </si>
  <si>
    <t>Maquinaria y equipo industrial</t>
  </si>
  <si>
    <t>5621</t>
  </si>
  <si>
    <t>5630</t>
  </si>
  <si>
    <t>Maquinaria y equipo de construcción</t>
  </si>
  <si>
    <t>5631</t>
  </si>
  <si>
    <t>5640</t>
  </si>
  <si>
    <t>Sistemas de aire acondicionado, calefacción y de refrigeración industrial y comercial</t>
  </si>
  <si>
    <t>5641</t>
  </si>
  <si>
    <t>5650</t>
  </si>
  <si>
    <t>Equipo de comunicación y telecomunicación</t>
  </si>
  <si>
    <t>5651</t>
  </si>
  <si>
    <t>5660</t>
  </si>
  <si>
    <t>Equipos de generación eléctrica, aparatos y accesorios eléctricos</t>
  </si>
  <si>
    <t>5661</t>
  </si>
  <si>
    <t>Equipos de generación eléctrica, aparatos y accesorios eléctricos  maquinaria y equipo eléctrico y electrónico</t>
  </si>
  <si>
    <t>5670</t>
  </si>
  <si>
    <t>Herramientas y máquinas-herramienta</t>
  </si>
  <si>
    <t>5671</t>
  </si>
  <si>
    <t>5690</t>
  </si>
  <si>
    <t>Otros equipos</t>
  </si>
  <si>
    <t>5691</t>
  </si>
  <si>
    <t>Otros equipos  bienes muebles</t>
  </si>
  <si>
    <t>5700</t>
  </si>
  <si>
    <t>ACTIVOS BIOLÓGICOS</t>
  </si>
  <si>
    <t>5710</t>
  </si>
  <si>
    <t>Bovinos</t>
  </si>
  <si>
    <t>5711</t>
  </si>
  <si>
    <t>Bovinos  animales de reproducción</t>
  </si>
  <si>
    <t>5720</t>
  </si>
  <si>
    <t>Porcinos</t>
  </si>
  <si>
    <t>5721</t>
  </si>
  <si>
    <t>5730</t>
  </si>
  <si>
    <t>Aves</t>
  </si>
  <si>
    <t>5731</t>
  </si>
  <si>
    <t>5740</t>
  </si>
  <si>
    <t>Ovinos y caprinos</t>
  </si>
  <si>
    <t>5741</t>
  </si>
  <si>
    <t>5750</t>
  </si>
  <si>
    <t>Peces y acuicultura</t>
  </si>
  <si>
    <t>5751</t>
  </si>
  <si>
    <t>5760</t>
  </si>
  <si>
    <t>Equinos</t>
  </si>
  <si>
    <t>5761</t>
  </si>
  <si>
    <t>5770</t>
  </si>
  <si>
    <t>Especies menores y de zoológico</t>
  </si>
  <si>
    <t>5771</t>
  </si>
  <si>
    <t>Especies menores y de zoológico  animales de custodia y vigilancia</t>
  </si>
  <si>
    <t>5780</t>
  </si>
  <si>
    <t>Árboles y plantas</t>
  </si>
  <si>
    <t>5781</t>
  </si>
  <si>
    <t>5790</t>
  </si>
  <si>
    <t>Otros activos biológicos</t>
  </si>
  <si>
    <t>5791</t>
  </si>
  <si>
    <t>5800</t>
  </si>
  <si>
    <t>BIENES INMUEBLES</t>
  </si>
  <si>
    <t>5810</t>
  </si>
  <si>
    <t>Terrenos</t>
  </si>
  <si>
    <t>5811</t>
  </si>
  <si>
    <t>5812</t>
  </si>
  <si>
    <t>Reservas territoriales</t>
  </si>
  <si>
    <t>5820</t>
  </si>
  <si>
    <t>Viviendas</t>
  </si>
  <si>
    <t>5821</t>
  </si>
  <si>
    <t>5830</t>
  </si>
  <si>
    <t>Edificios no residenciales</t>
  </si>
  <si>
    <t>5831</t>
  </si>
  <si>
    <t>Edificios no residenciales  y locales</t>
  </si>
  <si>
    <t>5890</t>
  </si>
  <si>
    <t>Otros bienes inmuebles</t>
  </si>
  <si>
    <t>5891</t>
  </si>
  <si>
    <t>5900</t>
  </si>
  <si>
    <t>ACTIVOS INTANGIBLES</t>
  </si>
  <si>
    <t>5910</t>
  </si>
  <si>
    <t>Software</t>
  </si>
  <si>
    <t>5911</t>
  </si>
  <si>
    <t>5920</t>
  </si>
  <si>
    <t>Patentes</t>
  </si>
  <si>
    <t>5921</t>
  </si>
  <si>
    <t>5930</t>
  </si>
  <si>
    <t>Marcas</t>
  </si>
  <si>
    <t>5931</t>
  </si>
  <si>
    <t>5940</t>
  </si>
  <si>
    <t>Derechos</t>
  </si>
  <si>
    <t>5941</t>
  </si>
  <si>
    <t>5950</t>
  </si>
  <si>
    <t>Concesiones</t>
  </si>
  <si>
    <t>5951</t>
  </si>
  <si>
    <t>5960</t>
  </si>
  <si>
    <t>Franquicias</t>
  </si>
  <si>
    <t>5961</t>
  </si>
  <si>
    <t>5970</t>
  </si>
  <si>
    <t>Licencias informáticas e intelectuales</t>
  </si>
  <si>
    <t>5971</t>
  </si>
  <si>
    <t>5980</t>
  </si>
  <si>
    <t>Licencias industriales, comerciales y otras</t>
  </si>
  <si>
    <t>5981</t>
  </si>
  <si>
    <t>5990</t>
  </si>
  <si>
    <t>Otros activos intangibles</t>
  </si>
  <si>
    <t>5991</t>
  </si>
  <si>
    <t>6000</t>
  </si>
  <si>
    <t>INVERSIÓN PÚBLICA</t>
  </si>
  <si>
    <t>6100</t>
  </si>
  <si>
    <t>OBRA PÚBLICA EN BIENES DE DOMINIO PÚBLICO</t>
  </si>
  <si>
    <t>6110</t>
  </si>
  <si>
    <t>Edificación habitacional</t>
  </si>
  <si>
    <t>6111</t>
  </si>
  <si>
    <t>6120</t>
  </si>
  <si>
    <t>Edificación no habitacional</t>
  </si>
  <si>
    <t>6121</t>
  </si>
  <si>
    <t>Infraestructura educativa</t>
  </si>
  <si>
    <t>6122</t>
  </si>
  <si>
    <t>Infraestructura de recreación</t>
  </si>
  <si>
    <t>6123</t>
  </si>
  <si>
    <t>Infraestructura en salud</t>
  </si>
  <si>
    <t>6124</t>
  </si>
  <si>
    <t>Infraestructura comercial</t>
  </si>
  <si>
    <t>6130</t>
  </si>
  <si>
    <t>Construcción de obras para el abastecimiento de agua, petróleo, gas, electricidad y telecomunicaciones</t>
  </si>
  <si>
    <t>6131</t>
  </si>
  <si>
    <t>Infraestructura en agua potable y alcantarillado</t>
  </si>
  <si>
    <t>6132</t>
  </si>
  <si>
    <t>Infraestructura en electrificación</t>
  </si>
  <si>
    <t>6133</t>
  </si>
  <si>
    <t>Infraestructura en Telefonía</t>
  </si>
  <si>
    <t>6140</t>
  </si>
  <si>
    <t>División de terrenos y construcción de obras de urbanización</t>
  </si>
  <si>
    <t>6141</t>
  </si>
  <si>
    <t>División de terrenos</t>
  </si>
  <si>
    <t>6142</t>
  </si>
  <si>
    <t>Construcción de obras de urbanización.</t>
  </si>
  <si>
    <t>6150</t>
  </si>
  <si>
    <t>Construccion de vías de comunicación</t>
  </si>
  <si>
    <t>6151</t>
  </si>
  <si>
    <t>Carreteras Estatales</t>
  </si>
  <si>
    <t>6152</t>
  </si>
  <si>
    <t>Caminos vecinales</t>
  </si>
  <si>
    <t>6153</t>
  </si>
  <si>
    <t>Construcción de vías de comunicación</t>
  </si>
  <si>
    <t>6160</t>
  </si>
  <si>
    <t>Otras construcciones de ingeniería civil u obra pesada</t>
  </si>
  <si>
    <t>6161</t>
  </si>
  <si>
    <t>Infraestructura Pecuaria</t>
  </si>
  <si>
    <t>6162</t>
  </si>
  <si>
    <t>Infraestructura Agrícola</t>
  </si>
  <si>
    <t>6163</t>
  </si>
  <si>
    <t>Infraestructura Pesquera</t>
  </si>
  <si>
    <t>6164</t>
  </si>
  <si>
    <t>Infraestructura  industrial y pública</t>
  </si>
  <si>
    <t>6165</t>
  </si>
  <si>
    <t>Diversas</t>
  </si>
  <si>
    <t>6166</t>
  </si>
  <si>
    <t>Infraestructura Portuaria</t>
  </si>
  <si>
    <t>6170</t>
  </si>
  <si>
    <t>Instalaciones y equipamiento en construcciones</t>
  </si>
  <si>
    <t>6171</t>
  </si>
  <si>
    <t>6190</t>
  </si>
  <si>
    <t>Trabajos de acabados en edificaciones y otros trabajos especializados</t>
  </si>
  <si>
    <t>6191</t>
  </si>
  <si>
    <t>Trabajos de acabado en edificaciones  otros trabajos especializados</t>
  </si>
  <si>
    <t>6200</t>
  </si>
  <si>
    <t>OBRA PÚBLICA EN BIENES PROPIOS</t>
  </si>
  <si>
    <t>6210</t>
  </si>
  <si>
    <t>6211</t>
  </si>
  <si>
    <t>Obras  de construcción, mantenimiento y rehabilitación para Infraestructura de Vivienda</t>
  </si>
  <si>
    <t>6220</t>
  </si>
  <si>
    <t>6221</t>
  </si>
  <si>
    <t>6222</t>
  </si>
  <si>
    <t>6223</t>
  </si>
  <si>
    <t>6224</t>
  </si>
  <si>
    <t>6230</t>
  </si>
  <si>
    <t>6231</t>
  </si>
  <si>
    <t>Infraestructura en agua potable y alcantarillado.</t>
  </si>
  <si>
    <t>6232</t>
  </si>
  <si>
    <t>Infraestructura en electrificación.</t>
  </si>
  <si>
    <t>6233</t>
  </si>
  <si>
    <t>Infraestructura en telecomunicaciones y telefonía Rural</t>
  </si>
  <si>
    <t>6240</t>
  </si>
  <si>
    <t>6241</t>
  </si>
  <si>
    <t>División de Terrenos</t>
  </si>
  <si>
    <t>6242</t>
  </si>
  <si>
    <t>Construcción de Obras de Urbanización</t>
  </si>
  <si>
    <t>6250</t>
  </si>
  <si>
    <t>6251</t>
  </si>
  <si>
    <t>6252</t>
  </si>
  <si>
    <t>6260</t>
  </si>
  <si>
    <t>6261</t>
  </si>
  <si>
    <t>6262</t>
  </si>
  <si>
    <t>6263</t>
  </si>
  <si>
    <t>6264</t>
  </si>
  <si>
    <t>Infraestructura  Industrial, pública</t>
  </si>
  <si>
    <t>6265</t>
  </si>
  <si>
    <t>6270</t>
  </si>
  <si>
    <t>6271</t>
  </si>
  <si>
    <t>6290</t>
  </si>
  <si>
    <t>6291</t>
  </si>
  <si>
    <t>6300</t>
  </si>
  <si>
    <t>PROYECTOS PRODUCTIVOS Y ACCIONES DE FOMENTO</t>
  </si>
  <si>
    <t>6310</t>
  </si>
  <si>
    <t>Estudios, formulación y evaluación de proyectos productivos no incluidos en conceptos anteriores de este capítulo</t>
  </si>
  <si>
    <t>6311</t>
  </si>
  <si>
    <t>6320</t>
  </si>
  <si>
    <t>Ejecucion de proyectos productivos no incluidos en conceptos anteriores de este capítulo</t>
  </si>
  <si>
    <t>6321</t>
  </si>
  <si>
    <t>Ejecución de proyectos productivos no incluidos en conceptos anteriores de este capítulo</t>
  </si>
  <si>
    <t>7000</t>
  </si>
  <si>
    <t>INVERSIONES FINANCIERAS Y OTRAS PROVISIONES</t>
  </si>
  <si>
    <t>7100</t>
  </si>
  <si>
    <t>INVERSIONES PARA EL FOMENTO DE ACTIVIDADES PRODUCTIVAS</t>
  </si>
  <si>
    <t>7110</t>
  </si>
  <si>
    <t>Créditos otorgados por entidades federativas y municipios al sector social y privado para el fomento de actividades prod</t>
  </si>
  <si>
    <t>7111</t>
  </si>
  <si>
    <t>Créditos otorgados por entidades federativas y municipios al sector social y privado para el fomento de actividades produc.</t>
  </si>
  <si>
    <t>7120</t>
  </si>
  <si>
    <t>Créditos otorgados por las entidades federativas a municipios para el fomento de actividades productivas</t>
  </si>
  <si>
    <t>7121</t>
  </si>
  <si>
    <t>7200</t>
  </si>
  <si>
    <t>ACCIONES Y PARTICIPACIONES DE CAPITAL</t>
  </si>
  <si>
    <t>7210</t>
  </si>
  <si>
    <t>Acciones y participaciones de capital en entidades paraestatales no empresariales y no financieras con fines de política econ.</t>
  </si>
  <si>
    <t>7211</t>
  </si>
  <si>
    <t>Acciones y participaciones de capital en entidades paraestatales no empresariales y no financieras con fines de política económica</t>
  </si>
  <si>
    <t>7220</t>
  </si>
  <si>
    <t>Acciones y participaciones de capital en entidades paraestatales empresariales y no financieras con fines de política ec</t>
  </si>
  <si>
    <t>7221</t>
  </si>
  <si>
    <t>Acciones y participaciones de capital en entidades paraestatales empresariales y no financieras con fines de política economicas</t>
  </si>
  <si>
    <t>7230</t>
  </si>
  <si>
    <t>Acciones y participaciones de capital en instituciones paraestatales públicas financieras con fines de política económic</t>
  </si>
  <si>
    <t>7231</t>
  </si>
  <si>
    <t>Acciones y participaciones de capital en instituciones paraestatales públicas financieras con fines de política econ.</t>
  </si>
  <si>
    <t>7240</t>
  </si>
  <si>
    <t>Acciones y participaciones de capital en el sector privado con fines de política económica</t>
  </si>
  <si>
    <t>7241</t>
  </si>
  <si>
    <t>7250</t>
  </si>
  <si>
    <t>Acciones y participaciones de capital en organismos internacionales con fines de política económica</t>
  </si>
  <si>
    <t>7251</t>
  </si>
  <si>
    <t>7260</t>
  </si>
  <si>
    <t>Acciones y participaciones de capital en el sector externo con fines de política económica</t>
  </si>
  <si>
    <t>7261</t>
  </si>
  <si>
    <t>7270</t>
  </si>
  <si>
    <t>Acciones y participaciones de capital en el sector público con fines de gestión de liquidez</t>
  </si>
  <si>
    <t>7271</t>
  </si>
  <si>
    <t>7280</t>
  </si>
  <si>
    <t>Acciones y participaciones de capital en el sector privado con fines de gestión de liquidez</t>
  </si>
  <si>
    <t>7281</t>
  </si>
  <si>
    <t>7290</t>
  </si>
  <si>
    <t>Acciones y participaciones de capital en el sector externo con fines de gestión de liquidez</t>
  </si>
  <si>
    <t>7291</t>
  </si>
  <si>
    <t>7300</t>
  </si>
  <si>
    <t>COMPRA DE TÍTULOS Y VALORES</t>
  </si>
  <si>
    <t>7310</t>
  </si>
  <si>
    <t>Bonos</t>
  </si>
  <si>
    <t>7311</t>
  </si>
  <si>
    <t>7320</t>
  </si>
  <si>
    <t>Valores representativos de deuda adquiridos con fines de política económica</t>
  </si>
  <si>
    <t>7321</t>
  </si>
  <si>
    <t>7330</t>
  </si>
  <si>
    <t>Valores representativos de deuda adquiridos con fines de gestión de liquidez</t>
  </si>
  <si>
    <t>7331</t>
  </si>
  <si>
    <t>7340</t>
  </si>
  <si>
    <t>Obligaciones negociables adquiridas con fines de política económica</t>
  </si>
  <si>
    <t>7341</t>
  </si>
  <si>
    <t>7350</t>
  </si>
  <si>
    <t>Obligaciones negociables adquiridas con fines de gestión de liquidez</t>
  </si>
  <si>
    <t>7351</t>
  </si>
  <si>
    <t>7390</t>
  </si>
  <si>
    <t>Otros valores</t>
  </si>
  <si>
    <t>7391</t>
  </si>
  <si>
    <t>7400</t>
  </si>
  <si>
    <t>CONCESIÓN DE PRÉSTAMOS</t>
  </si>
  <si>
    <t>7410</t>
  </si>
  <si>
    <t>Concesión de préstamos a entidades paraestatales no empresariales y no financieras con fines de política económica</t>
  </si>
  <si>
    <t>7411</t>
  </si>
  <si>
    <t>7420</t>
  </si>
  <si>
    <t>Concesión de préstamos a entidades paraestatales empresariales y no financieras con fines de política económica</t>
  </si>
  <si>
    <t>7421</t>
  </si>
  <si>
    <t>7430</t>
  </si>
  <si>
    <t>Concesión de préstamos a instituciones paraestatales públicas financieras con fines de política económica</t>
  </si>
  <si>
    <t>7431</t>
  </si>
  <si>
    <t>7440</t>
  </si>
  <si>
    <t>Concesión de préstamos a entidades federativas y municipios con fines de política económica</t>
  </si>
  <si>
    <t>7441</t>
  </si>
  <si>
    <t>7450</t>
  </si>
  <si>
    <t>Concesión de préstamos al sector privado con fines de política económica</t>
  </si>
  <si>
    <t>7451</t>
  </si>
  <si>
    <t>7460</t>
  </si>
  <si>
    <t>Concesión de préstamos al sector externo con fines de política económica</t>
  </si>
  <si>
    <t>7461</t>
  </si>
  <si>
    <t>7470</t>
  </si>
  <si>
    <t>Concesión de préstamos al sector público con fines de gestión de liquidez</t>
  </si>
  <si>
    <t>7471</t>
  </si>
  <si>
    <t>7480</t>
  </si>
  <si>
    <t>Concesión de préstamos al sector privado con fines de gestión de liquidez</t>
  </si>
  <si>
    <t>7481</t>
  </si>
  <si>
    <t>7490</t>
  </si>
  <si>
    <t>Concesión de préstamos al sector externo con fines de gestión de liquidez</t>
  </si>
  <si>
    <t>7491</t>
  </si>
  <si>
    <t>7500</t>
  </si>
  <si>
    <t>INVERSIONES EN FIDEICOMISOS, MANDATOS Y OTROS ANÁLOGOS</t>
  </si>
  <si>
    <t>7510</t>
  </si>
  <si>
    <t>Inversiones en fideicomisos del Poder Ejecutivo</t>
  </si>
  <si>
    <t>7511</t>
  </si>
  <si>
    <t>7520</t>
  </si>
  <si>
    <t>Inversiones en fideicomisos del Poder Legislativo</t>
  </si>
  <si>
    <t>7521</t>
  </si>
  <si>
    <t>7530</t>
  </si>
  <si>
    <t>Inversiones en fideicomisos del Poder Judicial</t>
  </si>
  <si>
    <t>7531</t>
  </si>
  <si>
    <t>7540</t>
  </si>
  <si>
    <t>Inversiones en fideicomisos públicos no empresariales y no financieros</t>
  </si>
  <si>
    <t>7541</t>
  </si>
  <si>
    <t>7550</t>
  </si>
  <si>
    <t>Inversiones en fideicomisos públicos empresariales y no financieros</t>
  </si>
  <si>
    <t>7551</t>
  </si>
  <si>
    <t>7560</t>
  </si>
  <si>
    <t>Inversiones en fideicomisos públicos financieros</t>
  </si>
  <si>
    <t>7561</t>
  </si>
  <si>
    <t>7570</t>
  </si>
  <si>
    <t>Inversiones en fideicomisos de entidades federativas</t>
  </si>
  <si>
    <t>7571</t>
  </si>
  <si>
    <t>7580</t>
  </si>
  <si>
    <t>Inversiones en fideicomisos de municipios</t>
  </si>
  <si>
    <t>7581</t>
  </si>
  <si>
    <t>7590</t>
  </si>
  <si>
    <t>Otras inversiones en fideicomisos</t>
  </si>
  <si>
    <t>7591</t>
  </si>
  <si>
    <t>7600</t>
  </si>
  <si>
    <t>OTRAS INVERSIONES FINANCIERAS</t>
  </si>
  <si>
    <t>7610</t>
  </si>
  <si>
    <t>Depósitos a largo plazo en moneda nacional</t>
  </si>
  <si>
    <t>7611</t>
  </si>
  <si>
    <t>7620</t>
  </si>
  <si>
    <t>Depósitos a largo plazo en moneda extranjera</t>
  </si>
  <si>
    <t>7621</t>
  </si>
  <si>
    <t>7900</t>
  </si>
  <si>
    <t>PROVISIONES PARA CONTINGENCIAS Y OTRAS EROGACIONES ESPECIALES</t>
  </si>
  <si>
    <t>7910</t>
  </si>
  <si>
    <t>Contingencias por fenómenos naturales</t>
  </si>
  <si>
    <t>7911</t>
  </si>
  <si>
    <t>7920</t>
  </si>
  <si>
    <t>Contingencias socioeconómicas</t>
  </si>
  <si>
    <t>7921</t>
  </si>
  <si>
    <t>7990</t>
  </si>
  <si>
    <t>Otras erogaciones especiales</t>
  </si>
  <si>
    <t>7991</t>
  </si>
  <si>
    <t xml:space="preserve">  Otras erogaciones especiales; por medidas de austeridad</t>
  </si>
  <si>
    <t>8000</t>
  </si>
  <si>
    <t>PARTICIPACIONES Y APORTACIONES</t>
  </si>
  <si>
    <t>8100</t>
  </si>
  <si>
    <t>PARTICIPACIONES</t>
  </si>
  <si>
    <t>8110</t>
  </si>
  <si>
    <t>Fondo general de participaciones</t>
  </si>
  <si>
    <t>8111</t>
  </si>
  <si>
    <t>8120</t>
  </si>
  <si>
    <t>Fondo de fomento municipal</t>
  </si>
  <si>
    <t>8121</t>
  </si>
  <si>
    <t>8130</t>
  </si>
  <si>
    <t>Participaciones de las entidades federativas a los municipios</t>
  </si>
  <si>
    <t>8131</t>
  </si>
  <si>
    <t>Participaciones de las entidades federativas a los municipios derivadas del SNCF</t>
  </si>
  <si>
    <t>8132</t>
  </si>
  <si>
    <t>Venta final de bebidas con contenido alcohol</t>
  </si>
  <si>
    <t>8133</t>
  </si>
  <si>
    <t>Convenio de Colaboración Administrativa PLACAS</t>
  </si>
  <si>
    <t xml:space="preserve"> Otros conceptos participables de las entidades federativas a los municipios derivados del SNCF</t>
  </si>
  <si>
    <t>8140</t>
  </si>
  <si>
    <t>Otros conceptos participables de la Federación a entidades federativas</t>
  </si>
  <si>
    <t>8141</t>
  </si>
  <si>
    <t>8150</t>
  </si>
  <si>
    <t>Otros conceptos participables de la Federación a municipios</t>
  </si>
  <si>
    <t>8151</t>
  </si>
  <si>
    <t>8160</t>
  </si>
  <si>
    <t>Convenios de colaboración administrativa</t>
  </si>
  <si>
    <t>8161</t>
  </si>
  <si>
    <t>8300</t>
  </si>
  <si>
    <t>APORTACIONES</t>
  </si>
  <si>
    <t>8310</t>
  </si>
  <si>
    <t>Aportaciones de la Federación a las entidades federativas</t>
  </si>
  <si>
    <t>8311</t>
  </si>
  <si>
    <t>8320</t>
  </si>
  <si>
    <t>Aportaciones de la Federación a municipios</t>
  </si>
  <si>
    <t>8321</t>
  </si>
  <si>
    <t>Aportaciones de la Federación a Municipios</t>
  </si>
  <si>
    <t>8330</t>
  </si>
  <si>
    <t>Aportaciones de las entidades federativas a los municipios</t>
  </si>
  <si>
    <t>8331</t>
  </si>
  <si>
    <t>Fondo de Aportaciones para el Fortalecimiento de Municipios (FORTAMUN)</t>
  </si>
  <si>
    <t>8332</t>
  </si>
  <si>
    <t>Fondo de Aportaciones para Infraestructura Social Municipal</t>
  </si>
  <si>
    <t>8333</t>
  </si>
  <si>
    <t>Aportaciones por Impuesto sobre Nómina</t>
  </si>
  <si>
    <t>8334</t>
  </si>
  <si>
    <t>Aportaciones Por Impuesto Adicional</t>
  </si>
  <si>
    <t>8340</t>
  </si>
  <si>
    <t>Aportaciones previstas en leyes y decretos al sistema de protección social</t>
  </si>
  <si>
    <t>8341</t>
  </si>
  <si>
    <t>8350</t>
  </si>
  <si>
    <t>Aportaciones previstas en leyes y decretos compensatorias a entidades federativas y municipios</t>
  </si>
  <si>
    <t>8351</t>
  </si>
  <si>
    <t>Aportaciones previstas en leyes y decretos Asignaciones compensatorias y municipios</t>
  </si>
  <si>
    <t>8500</t>
  </si>
  <si>
    <t>CONVENIOS</t>
  </si>
  <si>
    <t>8510</t>
  </si>
  <si>
    <t>Convenios de reasignación</t>
  </si>
  <si>
    <t>8511</t>
  </si>
  <si>
    <t>8520</t>
  </si>
  <si>
    <t>Convenios de descentralización</t>
  </si>
  <si>
    <t>8521</t>
  </si>
  <si>
    <t>8530</t>
  </si>
  <si>
    <t>Otros Convenios</t>
  </si>
  <si>
    <t>8531</t>
  </si>
  <si>
    <t>8532</t>
  </si>
  <si>
    <t>Sueldos de Personal de Seguridad</t>
  </si>
  <si>
    <t>8533</t>
  </si>
  <si>
    <t>Apoyo a Juntas, Agencias y Comisarías</t>
  </si>
  <si>
    <t>8534</t>
  </si>
  <si>
    <t>Asignaciones destinadas a apoya el  Programa de Inversión en Infraestructura en los municipios</t>
  </si>
  <si>
    <t>9000</t>
  </si>
  <si>
    <t>DEUDA PÚBLICA</t>
  </si>
  <si>
    <t>9100</t>
  </si>
  <si>
    <t>AMORTIZACIÓN DE LA DEUDA PÚBLICA</t>
  </si>
  <si>
    <t>9110</t>
  </si>
  <si>
    <t>Amortización de la deuda interna con instituciones de crédito</t>
  </si>
  <si>
    <t>9111</t>
  </si>
  <si>
    <t>9120</t>
  </si>
  <si>
    <t>Amortización de la deuda interna por emisión de títulos y valores</t>
  </si>
  <si>
    <t>9121</t>
  </si>
  <si>
    <t>9130</t>
  </si>
  <si>
    <t>Amortización de arrendamientos financieros nacionales</t>
  </si>
  <si>
    <t>9131</t>
  </si>
  <si>
    <t>9140</t>
  </si>
  <si>
    <t>Amortización de la deuda externa con instituciones de crédito</t>
  </si>
  <si>
    <t>9141</t>
  </si>
  <si>
    <t>9150</t>
  </si>
  <si>
    <t>Amortización de deuda externa con organismos financieros internacionales</t>
  </si>
  <si>
    <t>9151</t>
  </si>
  <si>
    <t>9160</t>
  </si>
  <si>
    <t>Amortización de la deuda bilateral</t>
  </si>
  <si>
    <t>9161</t>
  </si>
  <si>
    <t>9170</t>
  </si>
  <si>
    <t>Amortización de la deuda externa por emisión de títulos y valores</t>
  </si>
  <si>
    <t>9171</t>
  </si>
  <si>
    <t>9180</t>
  </si>
  <si>
    <t>Amortización de arrendamientos financieros internacionales</t>
  </si>
  <si>
    <t>9181</t>
  </si>
  <si>
    <t>9200</t>
  </si>
  <si>
    <t>INTERESES DE LA DEUDA PÚBLICA</t>
  </si>
  <si>
    <t>9210</t>
  </si>
  <si>
    <t>Intereses de la deuda interna con instituciones de crédito</t>
  </si>
  <si>
    <t>9211</t>
  </si>
  <si>
    <t>9220</t>
  </si>
  <si>
    <t>Intereses derivados de la colocación de títulos y valores</t>
  </si>
  <si>
    <t>9221</t>
  </si>
  <si>
    <t>9230</t>
  </si>
  <si>
    <t>Intereses por arrendamientos financieros nacionales</t>
  </si>
  <si>
    <t>9231</t>
  </si>
  <si>
    <t>9240</t>
  </si>
  <si>
    <t>Intereses de la deuda externa con instituciones de crédito</t>
  </si>
  <si>
    <t>9241</t>
  </si>
  <si>
    <t>9250</t>
  </si>
  <si>
    <t>Intereses de la deuda con organismos financieros Internacionales</t>
  </si>
  <si>
    <t>9251</t>
  </si>
  <si>
    <t>9260</t>
  </si>
  <si>
    <t>Intereses de la deuda bilateral</t>
  </si>
  <si>
    <t>9261</t>
  </si>
  <si>
    <t>9270</t>
  </si>
  <si>
    <t>Intereses derivados de la colocación de títulos y valores en el exterior</t>
  </si>
  <si>
    <t>9271</t>
  </si>
  <si>
    <t>9280</t>
  </si>
  <si>
    <t>Intereses por arrendamientos financieros internacionales</t>
  </si>
  <si>
    <t>9281</t>
  </si>
  <si>
    <t>9300</t>
  </si>
  <si>
    <t>COMISIONES DE LA DEUDA PÚBLICA</t>
  </si>
  <si>
    <t>9310</t>
  </si>
  <si>
    <t>Comisiones de la deuda pública interna</t>
  </si>
  <si>
    <t>9311</t>
  </si>
  <si>
    <t>9320</t>
  </si>
  <si>
    <t>Comisiones de la deuda pública externa</t>
  </si>
  <si>
    <t>9321</t>
  </si>
  <si>
    <t>9400</t>
  </si>
  <si>
    <t>GASTOS DE LA DEUDA PÚBLICA</t>
  </si>
  <si>
    <t>9410</t>
  </si>
  <si>
    <t>Gastos de la deuda pública interna</t>
  </si>
  <si>
    <t>9411</t>
  </si>
  <si>
    <t>9420</t>
  </si>
  <si>
    <t>Gastos de la deuda pública externa</t>
  </si>
  <si>
    <t>9421</t>
  </si>
  <si>
    <t>9500</t>
  </si>
  <si>
    <t>Costo por coberturas</t>
  </si>
  <si>
    <t>9510</t>
  </si>
  <si>
    <t>Costos por coberturas</t>
  </si>
  <si>
    <t>9511</t>
  </si>
  <si>
    <t>9600</t>
  </si>
  <si>
    <t>APOYOS FINANCIEROS</t>
  </si>
  <si>
    <t>9610</t>
  </si>
  <si>
    <t>Apoyos a intermediarios financieros</t>
  </si>
  <si>
    <t>9611</t>
  </si>
  <si>
    <t>9620</t>
  </si>
  <si>
    <t>Apoyos a ahorradores y deudores del Sistema Financiero Nacional</t>
  </si>
  <si>
    <t>9621</t>
  </si>
  <si>
    <t>Apoyos a ahorradores y deudores de la banca del Sistema Financiero Nacional</t>
  </si>
  <si>
    <t>9900</t>
  </si>
  <si>
    <t>ADEUDOS DE EJERCICIOS FISCALES ANTERIORES (ADEFAS)</t>
  </si>
  <si>
    <t>9910</t>
  </si>
  <si>
    <t>ADEFAS</t>
  </si>
  <si>
    <t>9911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</si>
</sst>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4" fillId="0" borderId="0" xfId="1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9" sqref="A9:XFD10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2021</v>
      </c>
      <c r="B8" s="5">
        <v>44287</v>
      </c>
      <c r="C8" s="6">
        <v>44377</v>
      </c>
      <c r="D8" s="3">
        <v>1</v>
      </c>
      <c r="E8" s="7" t="s">
        <v>51</v>
      </c>
      <c r="F8" s="3" t="s">
        <v>52</v>
      </c>
      <c r="G8" s="5">
        <v>44396</v>
      </c>
      <c r="H8" s="5">
        <v>44396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0"/>
  <sheetViews>
    <sheetView tabSelected="1" topLeftCell="A773" workbookViewId="0">
      <selection activeCell="B783" sqref="B78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8">
        <v>1</v>
      </c>
      <c r="B4" s="8" t="s">
        <v>53</v>
      </c>
      <c r="C4" s="9" t="s">
        <v>54</v>
      </c>
      <c r="D4" s="10">
        <v>63913375.439999998</v>
      </c>
      <c r="E4" s="10">
        <v>0</v>
      </c>
      <c r="F4" s="10">
        <v>63913375.439999998</v>
      </c>
      <c r="G4" s="10">
        <v>33006822.350000001</v>
      </c>
      <c r="H4" s="10">
        <v>28761854.100000001</v>
      </c>
      <c r="I4" s="10">
        <f>F4-G4</f>
        <v>30906553.089999996</v>
      </c>
    </row>
    <row r="5" spans="1:9" x14ac:dyDescent="0.25">
      <c r="A5" s="8">
        <v>1</v>
      </c>
      <c r="B5" s="8" t="s">
        <v>55</v>
      </c>
      <c r="C5" s="9" t="s">
        <v>56</v>
      </c>
      <c r="D5" s="10">
        <v>21089467.440000001</v>
      </c>
      <c r="E5" s="10">
        <v>8152.32</v>
      </c>
      <c r="F5" s="10">
        <v>21097619.760000002</v>
      </c>
      <c r="G5" s="10">
        <v>12610851</v>
      </c>
      <c r="H5" s="10">
        <v>12610851</v>
      </c>
      <c r="I5" s="10">
        <f t="shared" ref="I5:I68" si="0">F5-G5</f>
        <v>8486768.7600000016</v>
      </c>
    </row>
    <row r="6" spans="1:9" x14ac:dyDescent="0.25">
      <c r="A6" s="8">
        <v>1</v>
      </c>
      <c r="B6" s="8" t="s">
        <v>57</v>
      </c>
      <c r="C6" s="9" t="s">
        <v>58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f t="shared" si="0"/>
        <v>0</v>
      </c>
    </row>
    <row r="7" spans="1:9" x14ac:dyDescent="0.25">
      <c r="A7" s="8">
        <v>1</v>
      </c>
      <c r="B7" s="8" t="s">
        <v>59</v>
      </c>
      <c r="C7" s="9" t="s">
        <v>58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 t="shared" si="0"/>
        <v>0</v>
      </c>
    </row>
    <row r="8" spans="1:9" x14ac:dyDescent="0.25">
      <c r="A8" s="8">
        <v>1</v>
      </c>
      <c r="B8" s="8" t="s">
        <v>60</v>
      </c>
      <c r="C8" s="9" t="s">
        <v>61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 t="shared" si="0"/>
        <v>0</v>
      </c>
    </row>
    <row r="9" spans="1:9" x14ac:dyDescent="0.25">
      <c r="A9" s="8">
        <v>1</v>
      </c>
      <c r="B9" s="8" t="s">
        <v>62</v>
      </c>
      <c r="C9" s="9" t="s">
        <v>61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si="0"/>
        <v>0</v>
      </c>
    </row>
    <row r="10" spans="1:9" x14ac:dyDescent="0.25">
      <c r="A10" s="8">
        <v>1</v>
      </c>
      <c r="B10" s="8" t="s">
        <v>63</v>
      </c>
      <c r="C10" s="9" t="s">
        <v>64</v>
      </c>
      <c r="D10" s="10">
        <v>21089467.440000001</v>
      </c>
      <c r="E10" s="10">
        <v>8152.32</v>
      </c>
      <c r="F10" s="10">
        <v>21097619.760000002</v>
      </c>
      <c r="G10" s="10">
        <v>12610851</v>
      </c>
      <c r="H10" s="10">
        <v>12610851</v>
      </c>
      <c r="I10" s="10">
        <f t="shared" si="0"/>
        <v>8486768.7600000016</v>
      </c>
    </row>
    <row r="11" spans="1:9" x14ac:dyDescent="0.25">
      <c r="A11" s="8">
        <v>1</v>
      </c>
      <c r="B11" s="8" t="s">
        <v>65</v>
      </c>
      <c r="C11" s="9" t="s">
        <v>66</v>
      </c>
      <c r="D11" s="10">
        <v>7398379.4400000004</v>
      </c>
      <c r="E11" s="10">
        <v>8152.32</v>
      </c>
      <c r="F11" s="10">
        <v>7406531.7599999998</v>
      </c>
      <c r="G11" s="10">
        <v>3790711.27</v>
      </c>
      <c r="H11" s="10">
        <v>3790711.27</v>
      </c>
      <c r="I11" s="10">
        <f t="shared" si="0"/>
        <v>3615820.4899999998</v>
      </c>
    </row>
    <row r="12" spans="1:9" x14ac:dyDescent="0.25">
      <c r="A12" s="8">
        <v>1</v>
      </c>
      <c r="B12" s="8" t="s">
        <v>67</v>
      </c>
      <c r="C12" s="9" t="s">
        <v>68</v>
      </c>
      <c r="D12" s="10">
        <v>13691088</v>
      </c>
      <c r="E12" s="10">
        <v>0</v>
      </c>
      <c r="F12" s="10">
        <v>13691088</v>
      </c>
      <c r="G12" s="10">
        <v>8820139.7300000004</v>
      </c>
      <c r="H12" s="10">
        <v>8820139.7300000004</v>
      </c>
      <c r="I12" s="10">
        <f t="shared" si="0"/>
        <v>4870948.2699999996</v>
      </c>
    </row>
    <row r="13" spans="1:9" x14ac:dyDescent="0.25">
      <c r="A13" s="8">
        <v>1</v>
      </c>
      <c r="B13" s="8" t="s">
        <v>69</v>
      </c>
      <c r="C13" s="9" t="s">
        <v>70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0</v>
      </c>
    </row>
    <row r="14" spans="1:9" x14ac:dyDescent="0.25">
      <c r="A14" s="8">
        <v>1</v>
      </c>
      <c r="B14" s="8" t="s">
        <v>71</v>
      </c>
      <c r="C14" s="9" t="s">
        <v>72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</row>
    <row r="15" spans="1:9" x14ac:dyDescent="0.25">
      <c r="A15" s="8">
        <v>1</v>
      </c>
      <c r="B15" s="8" t="s">
        <v>73</v>
      </c>
      <c r="C15" s="9" t="s">
        <v>74</v>
      </c>
      <c r="D15" s="10">
        <v>2431992</v>
      </c>
      <c r="E15" s="10">
        <v>1209573.94</v>
      </c>
      <c r="F15" s="10">
        <v>3641565.94</v>
      </c>
      <c r="G15" s="10">
        <v>3605028.9</v>
      </c>
      <c r="H15" s="10">
        <v>3605028.9</v>
      </c>
      <c r="I15" s="10">
        <f t="shared" si="0"/>
        <v>36537.040000000037</v>
      </c>
    </row>
    <row r="16" spans="1:9" x14ac:dyDescent="0.25">
      <c r="A16" s="8">
        <v>1</v>
      </c>
      <c r="B16" s="8" t="s">
        <v>75</v>
      </c>
      <c r="C16" s="9" t="s">
        <v>76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0</v>
      </c>
    </row>
    <row r="17" spans="1:9" x14ac:dyDescent="0.25">
      <c r="A17" s="8">
        <v>1</v>
      </c>
      <c r="B17" s="8" t="s">
        <v>77</v>
      </c>
      <c r="C17" s="9" t="s">
        <v>76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f t="shared" si="0"/>
        <v>0</v>
      </c>
    </row>
    <row r="18" spans="1:9" x14ac:dyDescent="0.25">
      <c r="A18" s="8">
        <v>1</v>
      </c>
      <c r="B18" s="8" t="s">
        <v>78</v>
      </c>
      <c r="C18" s="9" t="s">
        <v>79</v>
      </c>
      <c r="D18" s="10">
        <v>2431991</v>
      </c>
      <c r="E18" s="10">
        <v>1204573.94</v>
      </c>
      <c r="F18" s="10">
        <v>3636564.94</v>
      </c>
      <c r="G18" s="10">
        <v>3600028.9</v>
      </c>
      <c r="H18" s="10">
        <v>3600028.9</v>
      </c>
      <c r="I18" s="10">
        <f t="shared" si="0"/>
        <v>36536.040000000037</v>
      </c>
    </row>
    <row r="19" spans="1:9" x14ac:dyDescent="0.25">
      <c r="A19" s="8">
        <v>1</v>
      </c>
      <c r="B19" s="8" t="s">
        <v>80</v>
      </c>
      <c r="C19" s="9" t="s">
        <v>81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</row>
    <row r="20" spans="1:9" x14ac:dyDescent="0.25">
      <c r="A20" s="8">
        <v>1</v>
      </c>
      <c r="B20" s="8" t="s">
        <v>82</v>
      </c>
      <c r="C20" s="9" t="s">
        <v>79</v>
      </c>
      <c r="D20" s="10">
        <v>2431991</v>
      </c>
      <c r="E20" s="10">
        <v>1204573.94</v>
      </c>
      <c r="F20" s="10">
        <v>3636564.94</v>
      </c>
      <c r="G20" s="10">
        <v>3600028.9</v>
      </c>
      <c r="H20" s="10">
        <v>3600028.9</v>
      </c>
      <c r="I20" s="10">
        <f t="shared" si="0"/>
        <v>36536.040000000037</v>
      </c>
    </row>
    <row r="21" spans="1:9" x14ac:dyDescent="0.25">
      <c r="A21" s="8">
        <v>1</v>
      </c>
      <c r="B21" s="8" t="s">
        <v>83</v>
      </c>
      <c r="C21" s="9" t="s">
        <v>84</v>
      </c>
      <c r="D21" s="10">
        <v>1</v>
      </c>
      <c r="E21" s="10">
        <v>5000</v>
      </c>
      <c r="F21" s="10">
        <v>5001</v>
      </c>
      <c r="G21" s="10">
        <v>5000</v>
      </c>
      <c r="H21" s="10">
        <v>5000</v>
      </c>
      <c r="I21" s="10">
        <f t="shared" si="0"/>
        <v>1</v>
      </c>
    </row>
    <row r="22" spans="1:9" x14ac:dyDescent="0.25">
      <c r="A22" s="8">
        <v>1</v>
      </c>
      <c r="B22" s="8" t="s">
        <v>85</v>
      </c>
      <c r="C22" s="9" t="s">
        <v>84</v>
      </c>
      <c r="D22" s="10">
        <v>1</v>
      </c>
      <c r="E22" s="10">
        <v>5000</v>
      </c>
      <c r="F22" s="10">
        <v>5001</v>
      </c>
      <c r="G22" s="10">
        <v>5000</v>
      </c>
      <c r="H22" s="10">
        <v>5000</v>
      </c>
      <c r="I22" s="10">
        <f t="shared" si="0"/>
        <v>1</v>
      </c>
    </row>
    <row r="23" spans="1:9" x14ac:dyDescent="0.25">
      <c r="A23" s="8">
        <v>1</v>
      </c>
      <c r="B23" s="8" t="s">
        <v>86</v>
      </c>
      <c r="C23" s="9" t="s">
        <v>87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</row>
    <row r="24" spans="1:9" x14ac:dyDescent="0.25">
      <c r="A24" s="8">
        <v>1</v>
      </c>
      <c r="B24" s="8" t="s">
        <v>88</v>
      </c>
      <c r="C24" s="9" t="s">
        <v>87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</row>
    <row r="25" spans="1:9" x14ac:dyDescent="0.25">
      <c r="A25" s="8">
        <v>1</v>
      </c>
      <c r="B25" s="8" t="s">
        <v>89</v>
      </c>
      <c r="C25" s="9" t="s">
        <v>90</v>
      </c>
      <c r="D25" s="10">
        <v>17425948</v>
      </c>
      <c r="E25" s="10">
        <v>47986.879999999997</v>
      </c>
      <c r="F25" s="10">
        <v>17473934.879999999</v>
      </c>
      <c r="G25" s="10">
        <v>8527653.8200000003</v>
      </c>
      <c r="H25" s="10">
        <v>8527653.8200000003</v>
      </c>
      <c r="I25" s="10">
        <f t="shared" si="0"/>
        <v>8946281.0599999987</v>
      </c>
    </row>
    <row r="26" spans="1:9" x14ac:dyDescent="0.25">
      <c r="A26" s="8">
        <v>1</v>
      </c>
      <c r="B26" s="8" t="s">
        <v>91</v>
      </c>
      <c r="C26" s="9" t="s">
        <v>92</v>
      </c>
      <c r="D26" s="10">
        <v>296221</v>
      </c>
      <c r="E26" s="10">
        <v>0</v>
      </c>
      <c r="F26" s="10">
        <v>296221</v>
      </c>
      <c r="G26" s="10">
        <v>173708.74</v>
      </c>
      <c r="H26" s="10">
        <v>173708.74</v>
      </c>
      <c r="I26" s="10">
        <f t="shared" si="0"/>
        <v>122512.26000000001</v>
      </c>
    </row>
    <row r="27" spans="1:9" x14ac:dyDescent="0.25">
      <c r="A27" s="8">
        <v>1</v>
      </c>
      <c r="B27" s="8" t="s">
        <v>93</v>
      </c>
      <c r="C27" s="9" t="s">
        <v>94</v>
      </c>
      <c r="D27" s="10">
        <v>296221</v>
      </c>
      <c r="E27" s="10">
        <v>0</v>
      </c>
      <c r="F27" s="10">
        <v>296221</v>
      </c>
      <c r="G27" s="10">
        <v>173708.74</v>
      </c>
      <c r="H27" s="10">
        <v>173708.74</v>
      </c>
      <c r="I27" s="10">
        <f t="shared" si="0"/>
        <v>122512.26000000001</v>
      </c>
    </row>
    <row r="28" spans="1:9" x14ac:dyDescent="0.25">
      <c r="A28" s="8">
        <v>1</v>
      </c>
      <c r="B28" s="8" t="s">
        <v>95</v>
      </c>
      <c r="C28" s="9" t="s">
        <v>96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</row>
    <row r="29" spans="1:9" x14ac:dyDescent="0.25">
      <c r="A29" s="8">
        <v>1</v>
      </c>
      <c r="B29" s="8" t="s">
        <v>97</v>
      </c>
      <c r="C29" s="9" t="s">
        <v>98</v>
      </c>
      <c r="D29" s="10">
        <v>5350143</v>
      </c>
      <c r="E29" s="10">
        <v>0</v>
      </c>
      <c r="F29" s="10">
        <v>5350143</v>
      </c>
      <c r="G29" s="10">
        <v>590302.07999999996</v>
      </c>
      <c r="H29" s="10">
        <v>590302.07999999996</v>
      </c>
      <c r="I29" s="10">
        <f t="shared" si="0"/>
        <v>4759840.92</v>
      </c>
    </row>
    <row r="30" spans="1:9" x14ac:dyDescent="0.25">
      <c r="A30" s="8">
        <v>1</v>
      </c>
      <c r="B30" s="8" t="s">
        <v>99</v>
      </c>
      <c r="C30" s="9" t="s">
        <v>100</v>
      </c>
      <c r="D30" s="10">
        <v>1214507</v>
      </c>
      <c r="E30" s="10">
        <v>0</v>
      </c>
      <c r="F30" s="10">
        <v>1214507</v>
      </c>
      <c r="G30" s="10">
        <v>561601.94999999995</v>
      </c>
      <c r="H30" s="10">
        <v>561601.94999999995</v>
      </c>
      <c r="I30" s="10">
        <f t="shared" si="0"/>
        <v>652905.05000000005</v>
      </c>
    </row>
    <row r="31" spans="1:9" x14ac:dyDescent="0.25">
      <c r="A31" s="8">
        <v>1</v>
      </c>
      <c r="B31" s="8" t="s">
        <v>101</v>
      </c>
      <c r="C31" s="9" t="s">
        <v>102</v>
      </c>
      <c r="D31" s="10">
        <v>4135636</v>
      </c>
      <c r="E31" s="10">
        <v>0</v>
      </c>
      <c r="F31" s="10">
        <v>4135636</v>
      </c>
      <c r="G31" s="10">
        <v>28700.13</v>
      </c>
      <c r="H31" s="10">
        <v>28700.13</v>
      </c>
      <c r="I31" s="10">
        <f t="shared" si="0"/>
        <v>4106935.87</v>
      </c>
    </row>
    <row r="32" spans="1:9" x14ac:dyDescent="0.25">
      <c r="A32" s="8">
        <v>1</v>
      </c>
      <c r="B32" s="8" t="s">
        <v>103</v>
      </c>
      <c r="C32" s="9" t="s">
        <v>104</v>
      </c>
      <c r="D32" s="10">
        <v>3600000</v>
      </c>
      <c r="E32" s="10">
        <v>387.7</v>
      </c>
      <c r="F32" s="10">
        <v>3600387.7</v>
      </c>
      <c r="G32" s="10">
        <v>2595016.69</v>
      </c>
      <c r="H32" s="10">
        <v>2595016.69</v>
      </c>
      <c r="I32" s="10">
        <f t="shared" si="0"/>
        <v>1005371.0100000002</v>
      </c>
    </row>
    <row r="33" spans="1:9" x14ac:dyDescent="0.25">
      <c r="A33" s="8">
        <v>1</v>
      </c>
      <c r="B33" s="8" t="s">
        <v>105</v>
      </c>
      <c r="C33" s="9" t="s">
        <v>106</v>
      </c>
      <c r="D33" s="10">
        <v>3600000</v>
      </c>
      <c r="E33" s="10">
        <v>387.7</v>
      </c>
      <c r="F33" s="10">
        <v>3600387.7</v>
      </c>
      <c r="G33" s="10">
        <v>2595016.69</v>
      </c>
      <c r="H33" s="10">
        <v>2595016.69</v>
      </c>
      <c r="I33" s="10">
        <f t="shared" si="0"/>
        <v>1005371.0100000002</v>
      </c>
    </row>
    <row r="34" spans="1:9" x14ac:dyDescent="0.25">
      <c r="A34" s="8">
        <v>1</v>
      </c>
      <c r="B34" s="8" t="s">
        <v>107</v>
      </c>
      <c r="C34" s="9" t="s">
        <v>108</v>
      </c>
      <c r="D34" s="10">
        <v>8179584</v>
      </c>
      <c r="E34" s="10">
        <v>47599.18</v>
      </c>
      <c r="F34" s="10">
        <v>8227183.1799999997</v>
      </c>
      <c r="G34" s="10">
        <v>5168626.3099999996</v>
      </c>
      <c r="H34" s="10">
        <v>5168626.3099999996</v>
      </c>
      <c r="I34" s="10">
        <f t="shared" si="0"/>
        <v>3058556.87</v>
      </c>
    </row>
    <row r="35" spans="1:9" x14ac:dyDescent="0.25">
      <c r="A35" s="8">
        <v>1</v>
      </c>
      <c r="B35" s="8" t="s">
        <v>109</v>
      </c>
      <c r="C35" s="9" t="s">
        <v>110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0</v>
      </c>
    </row>
    <row r="36" spans="1:9" x14ac:dyDescent="0.25">
      <c r="A36" s="8">
        <v>1</v>
      </c>
      <c r="B36" s="8" t="s">
        <v>111</v>
      </c>
      <c r="C36" s="9" t="s">
        <v>112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0</v>
      </c>
    </row>
    <row r="37" spans="1:9" x14ac:dyDescent="0.25">
      <c r="A37" s="8">
        <v>1</v>
      </c>
      <c r="B37" s="8" t="s">
        <v>113</v>
      </c>
      <c r="C37" s="9" t="s">
        <v>114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f t="shared" si="0"/>
        <v>0</v>
      </c>
    </row>
    <row r="38" spans="1:9" x14ac:dyDescent="0.25">
      <c r="A38" s="8">
        <v>1</v>
      </c>
      <c r="B38" s="8" t="s">
        <v>115</v>
      </c>
      <c r="C38" s="9" t="s">
        <v>116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0</v>
      </c>
    </row>
    <row r="39" spans="1:9" x14ac:dyDescent="0.25">
      <c r="A39" s="8">
        <v>1</v>
      </c>
      <c r="B39" s="8" t="s">
        <v>117</v>
      </c>
      <c r="C39" s="9" t="s">
        <v>118</v>
      </c>
      <c r="D39" s="10">
        <v>1974864</v>
      </c>
      <c r="E39" s="10">
        <v>37381.120000000003</v>
      </c>
      <c r="F39" s="10">
        <v>2012245.12</v>
      </c>
      <c r="G39" s="10">
        <v>1381910.28</v>
      </c>
      <c r="H39" s="10">
        <v>1381910.28</v>
      </c>
      <c r="I39" s="10">
        <f t="shared" si="0"/>
        <v>630334.84000000008</v>
      </c>
    </row>
    <row r="40" spans="1:9" x14ac:dyDescent="0.25">
      <c r="A40" s="8">
        <v>1</v>
      </c>
      <c r="B40" s="8" t="s">
        <v>119</v>
      </c>
      <c r="C40" s="9" t="s">
        <v>120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 t="shared" si="0"/>
        <v>0</v>
      </c>
    </row>
    <row r="41" spans="1:9" x14ac:dyDescent="0.25">
      <c r="A41" s="8">
        <v>1</v>
      </c>
      <c r="B41" s="8" t="s">
        <v>121</v>
      </c>
      <c r="C41" s="9" t="s">
        <v>122</v>
      </c>
      <c r="D41" s="10">
        <v>6204720</v>
      </c>
      <c r="E41" s="10">
        <v>10218.06</v>
      </c>
      <c r="F41" s="10">
        <v>6214938.0599999996</v>
      </c>
      <c r="G41" s="10">
        <v>3786716.03</v>
      </c>
      <c r="H41" s="10">
        <v>3786716.03</v>
      </c>
      <c r="I41" s="10">
        <f t="shared" si="0"/>
        <v>2428222.0299999998</v>
      </c>
    </row>
    <row r="42" spans="1:9" x14ac:dyDescent="0.25">
      <c r="A42" s="8">
        <v>1</v>
      </c>
      <c r="B42" s="8" t="s">
        <v>123</v>
      </c>
      <c r="C42" s="9" t="s">
        <v>124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f t="shared" si="0"/>
        <v>0</v>
      </c>
    </row>
    <row r="43" spans="1:9" x14ac:dyDescent="0.25">
      <c r="A43" s="8">
        <v>1</v>
      </c>
      <c r="B43" s="8" t="s">
        <v>125</v>
      </c>
      <c r="C43" s="9" t="s">
        <v>124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f t="shared" si="0"/>
        <v>0</v>
      </c>
    </row>
    <row r="44" spans="1:9" x14ac:dyDescent="0.25">
      <c r="A44" s="8">
        <v>1</v>
      </c>
      <c r="B44" s="8" t="s">
        <v>126</v>
      </c>
      <c r="C44" s="9" t="s">
        <v>127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f t="shared" si="0"/>
        <v>0</v>
      </c>
    </row>
    <row r="45" spans="1:9" x14ac:dyDescent="0.25">
      <c r="A45" s="8">
        <v>1</v>
      </c>
      <c r="B45" s="8" t="s">
        <v>128</v>
      </c>
      <c r="C45" s="9" t="s">
        <v>127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f t="shared" si="0"/>
        <v>0</v>
      </c>
    </row>
    <row r="46" spans="1:9" x14ac:dyDescent="0.25">
      <c r="A46" s="8">
        <v>1</v>
      </c>
      <c r="B46" s="8" t="s">
        <v>129</v>
      </c>
      <c r="C46" s="9" t="s">
        <v>130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0"/>
        <v>0</v>
      </c>
    </row>
    <row r="47" spans="1:9" x14ac:dyDescent="0.25">
      <c r="A47" s="8">
        <v>1</v>
      </c>
      <c r="B47" s="8" t="s">
        <v>131</v>
      </c>
      <c r="C47" s="9" t="s">
        <v>130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f t="shared" si="0"/>
        <v>0</v>
      </c>
    </row>
    <row r="48" spans="1:9" x14ac:dyDescent="0.25">
      <c r="A48" s="8">
        <v>1</v>
      </c>
      <c r="B48" s="8" t="s">
        <v>132</v>
      </c>
      <c r="C48" s="9" t="s">
        <v>133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0</v>
      </c>
    </row>
    <row r="49" spans="1:9" x14ac:dyDescent="0.25">
      <c r="A49" s="8">
        <v>1</v>
      </c>
      <c r="B49" s="8" t="s">
        <v>134</v>
      </c>
      <c r="C49" s="9" t="s">
        <v>133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0</v>
      </c>
    </row>
    <row r="50" spans="1:9" x14ac:dyDescent="0.25">
      <c r="A50" s="8">
        <v>1</v>
      </c>
      <c r="B50" s="8" t="s">
        <v>135</v>
      </c>
      <c r="C50" s="9" t="s">
        <v>136</v>
      </c>
      <c r="D50" s="10">
        <v>9802944</v>
      </c>
      <c r="E50" s="10">
        <v>0</v>
      </c>
      <c r="F50" s="10">
        <v>9802944</v>
      </c>
      <c r="G50" s="10">
        <v>5350019.2</v>
      </c>
      <c r="H50" s="10">
        <v>1105050.95</v>
      </c>
      <c r="I50" s="10">
        <f t="shared" si="0"/>
        <v>4452924.8</v>
      </c>
    </row>
    <row r="51" spans="1:9" x14ac:dyDescent="0.25">
      <c r="A51" s="8">
        <v>1</v>
      </c>
      <c r="B51" s="8" t="s">
        <v>137</v>
      </c>
      <c r="C51" s="9" t="s">
        <v>138</v>
      </c>
      <c r="D51" s="10">
        <v>7792248</v>
      </c>
      <c r="E51" s="10">
        <v>0</v>
      </c>
      <c r="F51" s="10">
        <v>7792248</v>
      </c>
      <c r="G51" s="10">
        <v>4172271.37</v>
      </c>
      <c r="H51" s="10">
        <v>531578.51</v>
      </c>
      <c r="I51" s="10">
        <f t="shared" si="0"/>
        <v>3619976.63</v>
      </c>
    </row>
    <row r="52" spans="1:9" x14ac:dyDescent="0.25">
      <c r="A52" s="8">
        <v>1</v>
      </c>
      <c r="B52" s="8" t="s">
        <v>139</v>
      </c>
      <c r="C52" s="9" t="s">
        <v>140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f t="shared" si="0"/>
        <v>0</v>
      </c>
    </row>
    <row r="53" spans="1:9" x14ac:dyDescent="0.25">
      <c r="A53" s="8">
        <v>1</v>
      </c>
      <c r="B53" s="8" t="s">
        <v>141</v>
      </c>
      <c r="C53" s="9" t="s">
        <v>142</v>
      </c>
      <c r="D53" s="10">
        <v>3456312</v>
      </c>
      <c r="E53" s="10">
        <v>0</v>
      </c>
      <c r="F53" s="10">
        <v>3456312</v>
      </c>
      <c r="G53" s="10">
        <v>2494013.5</v>
      </c>
      <c r="H53" s="10">
        <v>531578.51</v>
      </c>
      <c r="I53" s="10">
        <f t="shared" si="0"/>
        <v>962298.5</v>
      </c>
    </row>
    <row r="54" spans="1:9" x14ac:dyDescent="0.25">
      <c r="A54" s="8">
        <v>1</v>
      </c>
      <c r="B54" s="8" t="s">
        <v>143</v>
      </c>
      <c r="C54" s="9" t="s">
        <v>144</v>
      </c>
      <c r="D54" s="10">
        <v>4335936</v>
      </c>
      <c r="E54" s="10">
        <v>0</v>
      </c>
      <c r="F54" s="10">
        <v>4335936</v>
      </c>
      <c r="G54" s="10">
        <v>1678257.87</v>
      </c>
      <c r="H54" s="10">
        <v>0</v>
      </c>
      <c r="I54" s="10">
        <f t="shared" si="0"/>
        <v>2657678.13</v>
      </c>
    </row>
    <row r="55" spans="1:9" x14ac:dyDescent="0.25">
      <c r="A55" s="8">
        <v>1</v>
      </c>
      <c r="B55" s="8" t="s">
        <v>145</v>
      </c>
      <c r="C55" s="9" t="s">
        <v>146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f t="shared" si="0"/>
        <v>0</v>
      </c>
    </row>
    <row r="56" spans="1:9" x14ac:dyDescent="0.25">
      <c r="A56" s="8">
        <v>1</v>
      </c>
      <c r="B56" s="8" t="s">
        <v>147</v>
      </c>
      <c r="C56" s="9" t="s">
        <v>148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f t="shared" si="0"/>
        <v>0</v>
      </c>
    </row>
    <row r="57" spans="1:9" x14ac:dyDescent="0.25">
      <c r="A57" s="8">
        <v>1</v>
      </c>
      <c r="B57" s="8" t="s">
        <v>149</v>
      </c>
      <c r="C57" s="9" t="s">
        <v>150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f t="shared" si="0"/>
        <v>0</v>
      </c>
    </row>
    <row r="58" spans="1:9" x14ac:dyDescent="0.25">
      <c r="A58" s="8">
        <v>1</v>
      </c>
      <c r="B58" s="8" t="s">
        <v>151</v>
      </c>
      <c r="C58" s="9" t="s">
        <v>148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f t="shared" si="0"/>
        <v>0</v>
      </c>
    </row>
    <row r="59" spans="1:9" x14ac:dyDescent="0.25">
      <c r="A59" s="8">
        <v>1</v>
      </c>
      <c r="B59" s="8" t="s">
        <v>152</v>
      </c>
      <c r="C59" s="9" t="s">
        <v>153</v>
      </c>
      <c r="D59" s="10">
        <v>1644936</v>
      </c>
      <c r="E59" s="10">
        <v>0</v>
      </c>
      <c r="F59" s="10">
        <v>1644936</v>
      </c>
      <c r="G59" s="10">
        <v>1177747.83</v>
      </c>
      <c r="H59" s="10">
        <v>573472.43999999994</v>
      </c>
      <c r="I59" s="10">
        <f t="shared" si="0"/>
        <v>467188.16999999993</v>
      </c>
    </row>
    <row r="60" spans="1:9" x14ac:dyDescent="0.25">
      <c r="A60" s="8">
        <v>1</v>
      </c>
      <c r="B60" s="8" t="s">
        <v>154</v>
      </c>
      <c r="C60" s="9" t="s">
        <v>155</v>
      </c>
      <c r="D60" s="10">
        <v>1644936</v>
      </c>
      <c r="E60" s="10">
        <v>0</v>
      </c>
      <c r="F60" s="10">
        <v>1644936</v>
      </c>
      <c r="G60" s="10">
        <v>1177747.83</v>
      </c>
      <c r="H60" s="10">
        <v>573472.43999999994</v>
      </c>
      <c r="I60" s="10">
        <f t="shared" si="0"/>
        <v>467188.16999999993</v>
      </c>
    </row>
    <row r="61" spans="1:9" x14ac:dyDescent="0.25">
      <c r="A61" s="8">
        <v>1</v>
      </c>
      <c r="B61" s="8" t="s">
        <v>156</v>
      </c>
      <c r="C61" s="9" t="s">
        <v>157</v>
      </c>
      <c r="D61" s="10">
        <v>365760</v>
      </c>
      <c r="E61" s="10">
        <v>0</v>
      </c>
      <c r="F61" s="10">
        <v>365760</v>
      </c>
      <c r="G61" s="10">
        <v>0</v>
      </c>
      <c r="H61" s="10">
        <v>0</v>
      </c>
      <c r="I61" s="10">
        <f t="shared" si="0"/>
        <v>365760</v>
      </c>
    </row>
    <row r="62" spans="1:9" x14ac:dyDescent="0.25">
      <c r="A62" s="8">
        <v>1</v>
      </c>
      <c r="B62" s="8" t="s">
        <v>158</v>
      </c>
      <c r="C62" s="9" t="s">
        <v>159</v>
      </c>
      <c r="D62" s="10">
        <v>365760</v>
      </c>
      <c r="E62" s="10">
        <v>0</v>
      </c>
      <c r="F62" s="10">
        <v>365760</v>
      </c>
      <c r="G62" s="10">
        <v>0</v>
      </c>
      <c r="H62" s="10">
        <v>0</v>
      </c>
      <c r="I62" s="10">
        <f t="shared" si="0"/>
        <v>365760</v>
      </c>
    </row>
    <row r="63" spans="1:9" x14ac:dyDescent="0.25">
      <c r="A63" s="8">
        <v>1</v>
      </c>
      <c r="B63" s="8" t="s">
        <v>160</v>
      </c>
      <c r="C63" s="9" t="s">
        <v>161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f t="shared" si="0"/>
        <v>0</v>
      </c>
    </row>
    <row r="64" spans="1:9" x14ac:dyDescent="0.25">
      <c r="A64" s="8">
        <v>1</v>
      </c>
      <c r="B64" s="8" t="s">
        <v>162</v>
      </c>
      <c r="C64" s="9" t="s">
        <v>163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f t="shared" si="0"/>
        <v>0</v>
      </c>
    </row>
    <row r="65" spans="1:9" x14ac:dyDescent="0.25">
      <c r="A65" s="8">
        <v>1</v>
      </c>
      <c r="B65" s="8" t="s">
        <v>164</v>
      </c>
      <c r="C65" s="9" t="s">
        <v>165</v>
      </c>
      <c r="D65" s="10">
        <v>3874366</v>
      </c>
      <c r="E65" s="10">
        <v>20404.8</v>
      </c>
      <c r="F65" s="10">
        <v>3894770.8</v>
      </c>
      <c r="G65" s="10">
        <v>494527.8</v>
      </c>
      <c r="H65" s="10">
        <v>494527.8</v>
      </c>
      <c r="I65" s="10">
        <f t="shared" si="0"/>
        <v>3400243</v>
      </c>
    </row>
    <row r="66" spans="1:9" x14ac:dyDescent="0.25">
      <c r="A66" s="8">
        <v>1</v>
      </c>
      <c r="B66" s="8" t="s">
        <v>166</v>
      </c>
      <c r="C66" s="9" t="s">
        <v>167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0</v>
      </c>
    </row>
    <row r="67" spans="1:9" x14ac:dyDescent="0.25">
      <c r="A67" s="8">
        <v>1</v>
      </c>
      <c r="B67" s="8" t="s">
        <v>168</v>
      </c>
      <c r="C67" s="9" t="s">
        <v>169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0</v>
      </c>
    </row>
    <row r="68" spans="1:9" x14ac:dyDescent="0.25">
      <c r="A68" s="8">
        <v>1</v>
      </c>
      <c r="B68" s="8" t="s">
        <v>170</v>
      </c>
      <c r="C68" s="9" t="s">
        <v>171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f t="shared" si="0"/>
        <v>0</v>
      </c>
    </row>
    <row r="69" spans="1:9" x14ac:dyDescent="0.25">
      <c r="A69" s="8">
        <v>1</v>
      </c>
      <c r="B69" s="8" t="s">
        <v>172</v>
      </c>
      <c r="C69" s="9" t="s">
        <v>173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f t="shared" ref="I69:I132" si="1">F69-G69</f>
        <v>0</v>
      </c>
    </row>
    <row r="70" spans="1:9" x14ac:dyDescent="0.25">
      <c r="A70" s="8">
        <v>1</v>
      </c>
      <c r="B70" s="8" t="s">
        <v>174</v>
      </c>
      <c r="C70" s="9" t="s">
        <v>175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f t="shared" si="1"/>
        <v>0</v>
      </c>
    </row>
    <row r="71" spans="1:9" x14ac:dyDescent="0.25">
      <c r="A71" s="8">
        <v>1</v>
      </c>
      <c r="B71" s="8" t="s">
        <v>176</v>
      </c>
      <c r="C71" s="9" t="s">
        <v>177</v>
      </c>
      <c r="D71" s="10">
        <v>0</v>
      </c>
      <c r="E71" s="10">
        <v>20404.8</v>
      </c>
      <c r="F71" s="10">
        <v>20404.8</v>
      </c>
      <c r="G71" s="10">
        <v>20404.8</v>
      </c>
      <c r="H71" s="10">
        <v>20404.8</v>
      </c>
      <c r="I71" s="10">
        <f t="shared" si="1"/>
        <v>0</v>
      </c>
    </row>
    <row r="72" spans="1:9" x14ac:dyDescent="0.25">
      <c r="A72" s="8">
        <v>1</v>
      </c>
      <c r="B72" s="8" t="s">
        <v>178</v>
      </c>
      <c r="C72" s="9" t="s">
        <v>177</v>
      </c>
      <c r="D72" s="10">
        <v>0</v>
      </c>
      <c r="E72" s="10">
        <v>20404.8</v>
      </c>
      <c r="F72" s="10">
        <v>20404.8</v>
      </c>
      <c r="G72" s="10">
        <v>20404.8</v>
      </c>
      <c r="H72" s="10">
        <v>20404.8</v>
      </c>
      <c r="I72" s="10">
        <f t="shared" si="1"/>
        <v>0</v>
      </c>
    </row>
    <row r="73" spans="1:9" x14ac:dyDescent="0.25">
      <c r="A73" s="8">
        <v>1</v>
      </c>
      <c r="B73" s="8" t="s">
        <v>179</v>
      </c>
      <c r="C73" s="9" t="s">
        <v>180</v>
      </c>
      <c r="D73" s="10">
        <v>3874366</v>
      </c>
      <c r="E73" s="10">
        <v>0</v>
      </c>
      <c r="F73" s="10">
        <v>3874366</v>
      </c>
      <c r="G73" s="10">
        <v>474123</v>
      </c>
      <c r="H73" s="10">
        <v>474123</v>
      </c>
      <c r="I73" s="10">
        <f t="shared" si="1"/>
        <v>3400243</v>
      </c>
    </row>
    <row r="74" spans="1:9" x14ac:dyDescent="0.25">
      <c r="A74" s="8">
        <v>1</v>
      </c>
      <c r="B74" s="8" t="s">
        <v>181</v>
      </c>
      <c r="C74" s="9" t="s">
        <v>180</v>
      </c>
      <c r="D74" s="10">
        <v>3874366</v>
      </c>
      <c r="E74" s="10">
        <v>0</v>
      </c>
      <c r="F74" s="10">
        <v>3874366</v>
      </c>
      <c r="G74" s="10">
        <v>474123</v>
      </c>
      <c r="H74" s="10">
        <v>474123</v>
      </c>
      <c r="I74" s="10">
        <f t="shared" si="1"/>
        <v>3400243</v>
      </c>
    </row>
    <row r="75" spans="1:9" x14ac:dyDescent="0.25">
      <c r="A75" s="8">
        <v>1</v>
      </c>
      <c r="B75" s="8" t="s">
        <v>182</v>
      </c>
      <c r="C75" s="9" t="s">
        <v>183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0</v>
      </c>
    </row>
    <row r="76" spans="1:9" x14ac:dyDescent="0.25">
      <c r="A76" s="8">
        <v>1</v>
      </c>
      <c r="B76" s="8" t="s">
        <v>184</v>
      </c>
      <c r="C76" s="9" t="s">
        <v>183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"/>
        <v>0</v>
      </c>
    </row>
    <row r="77" spans="1:9" x14ac:dyDescent="0.25">
      <c r="A77" s="8">
        <v>1</v>
      </c>
      <c r="B77" s="8" t="s">
        <v>185</v>
      </c>
      <c r="C77" s="9" t="s">
        <v>186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f t="shared" si="1"/>
        <v>0</v>
      </c>
    </row>
    <row r="78" spans="1:9" x14ac:dyDescent="0.25">
      <c r="A78" s="8">
        <v>1</v>
      </c>
      <c r="B78" s="8" t="s">
        <v>187</v>
      </c>
      <c r="C78" s="9" t="s">
        <v>186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f t="shared" si="1"/>
        <v>0</v>
      </c>
    </row>
    <row r="79" spans="1:9" x14ac:dyDescent="0.25">
      <c r="A79" s="8">
        <v>1</v>
      </c>
      <c r="B79" s="8" t="s">
        <v>188</v>
      </c>
      <c r="C79" s="9" t="s">
        <v>189</v>
      </c>
      <c r="D79" s="10">
        <v>3154258</v>
      </c>
      <c r="E79" s="10">
        <v>-1286117.94</v>
      </c>
      <c r="F79" s="10">
        <v>1868140.06</v>
      </c>
      <c r="G79" s="10">
        <v>0</v>
      </c>
      <c r="H79" s="10">
        <v>0</v>
      </c>
      <c r="I79" s="10">
        <f t="shared" si="1"/>
        <v>1868140.06</v>
      </c>
    </row>
    <row r="80" spans="1:9" x14ac:dyDescent="0.25">
      <c r="A80" s="8">
        <v>1</v>
      </c>
      <c r="B80" s="8" t="s">
        <v>190</v>
      </c>
      <c r="C80" s="9" t="s">
        <v>191</v>
      </c>
      <c r="D80" s="10">
        <v>3154258</v>
      </c>
      <c r="E80" s="10">
        <v>-1286117.94</v>
      </c>
      <c r="F80" s="10">
        <v>1868140.06</v>
      </c>
      <c r="G80" s="10">
        <v>0</v>
      </c>
      <c r="H80" s="10">
        <v>0</v>
      </c>
      <c r="I80" s="10">
        <f t="shared" si="1"/>
        <v>1868140.06</v>
      </c>
    </row>
    <row r="81" spans="1:9" x14ac:dyDescent="0.25">
      <c r="A81" s="8">
        <v>1</v>
      </c>
      <c r="B81" s="8" t="s">
        <v>192</v>
      </c>
      <c r="C81" s="9" t="s">
        <v>191</v>
      </c>
      <c r="D81" s="10">
        <v>3154258</v>
      </c>
      <c r="E81" s="10">
        <v>-1286117.94</v>
      </c>
      <c r="F81" s="10">
        <v>1868140.06</v>
      </c>
      <c r="G81" s="10">
        <v>0</v>
      </c>
      <c r="H81" s="10">
        <v>0</v>
      </c>
      <c r="I81" s="10">
        <f t="shared" si="1"/>
        <v>1868140.06</v>
      </c>
    </row>
    <row r="82" spans="1:9" x14ac:dyDescent="0.25">
      <c r="A82" s="8">
        <v>1</v>
      </c>
      <c r="B82" s="8" t="s">
        <v>193</v>
      </c>
      <c r="C82" s="9" t="s">
        <v>194</v>
      </c>
      <c r="D82" s="10">
        <v>6134400</v>
      </c>
      <c r="E82" s="10">
        <v>0</v>
      </c>
      <c r="F82" s="10">
        <v>6134400</v>
      </c>
      <c r="G82" s="10">
        <v>2418741.63</v>
      </c>
      <c r="H82" s="10">
        <v>2418741.63</v>
      </c>
      <c r="I82" s="10">
        <f t="shared" si="1"/>
        <v>3715658.37</v>
      </c>
    </row>
    <row r="83" spans="1:9" x14ac:dyDescent="0.25">
      <c r="A83" s="8">
        <v>1</v>
      </c>
      <c r="B83" s="8" t="s">
        <v>195</v>
      </c>
      <c r="C83" s="9" t="s">
        <v>196</v>
      </c>
      <c r="D83" s="10">
        <v>6134400</v>
      </c>
      <c r="E83" s="10">
        <v>0</v>
      </c>
      <c r="F83" s="10">
        <v>6134400</v>
      </c>
      <c r="G83" s="10">
        <v>2418741.63</v>
      </c>
      <c r="H83" s="10">
        <v>2418741.63</v>
      </c>
      <c r="I83" s="10">
        <f t="shared" si="1"/>
        <v>3715658.37</v>
      </c>
    </row>
    <row r="84" spans="1:9" x14ac:dyDescent="0.25">
      <c r="A84" s="8">
        <v>1</v>
      </c>
      <c r="B84" s="8" t="s">
        <v>197</v>
      </c>
      <c r="C84" s="9" t="s">
        <v>198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0</v>
      </c>
    </row>
    <row r="85" spans="1:9" x14ac:dyDescent="0.25">
      <c r="A85" s="8">
        <v>1</v>
      </c>
      <c r="B85" s="8" t="s">
        <v>199</v>
      </c>
      <c r="C85" s="9" t="s">
        <v>200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f t="shared" si="1"/>
        <v>0</v>
      </c>
    </row>
    <row r="86" spans="1:9" x14ac:dyDescent="0.25">
      <c r="A86" s="8">
        <v>1</v>
      </c>
      <c r="B86" s="8" t="s">
        <v>201</v>
      </c>
      <c r="C86" s="9" t="s">
        <v>196</v>
      </c>
      <c r="D86" s="10">
        <v>6134400</v>
      </c>
      <c r="E86" s="10">
        <v>0</v>
      </c>
      <c r="F86" s="10">
        <v>6134400</v>
      </c>
      <c r="G86" s="10">
        <v>2418741.63</v>
      </c>
      <c r="H86" s="10">
        <v>2418741.63</v>
      </c>
      <c r="I86" s="10">
        <f t="shared" si="1"/>
        <v>3715658.37</v>
      </c>
    </row>
    <row r="87" spans="1:9" x14ac:dyDescent="0.25">
      <c r="A87" s="8">
        <v>1</v>
      </c>
      <c r="B87" s="8" t="s">
        <v>202</v>
      </c>
      <c r="C87" s="9" t="s">
        <v>203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f t="shared" si="1"/>
        <v>0</v>
      </c>
    </row>
    <row r="88" spans="1:9" x14ac:dyDescent="0.25">
      <c r="A88" s="8">
        <v>1</v>
      </c>
      <c r="B88" s="8" t="s">
        <v>204</v>
      </c>
      <c r="C88" s="9" t="s">
        <v>203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f t="shared" si="1"/>
        <v>0</v>
      </c>
    </row>
    <row r="89" spans="1:9" x14ac:dyDescent="0.25">
      <c r="A89" s="8">
        <v>1</v>
      </c>
      <c r="B89" s="8" t="s">
        <v>205</v>
      </c>
      <c r="C89" s="9" t="s">
        <v>206</v>
      </c>
      <c r="D89" s="10">
        <v>62484800.990000002</v>
      </c>
      <c r="E89" s="10">
        <v>-384526.73</v>
      </c>
      <c r="F89" s="10">
        <v>62100274.259999998</v>
      </c>
      <c r="G89" s="10">
        <v>49689978.460000001</v>
      </c>
      <c r="H89" s="10">
        <v>48104938.689999998</v>
      </c>
      <c r="I89" s="10">
        <f t="shared" si="1"/>
        <v>12410295.799999997</v>
      </c>
    </row>
    <row r="90" spans="1:9" x14ac:dyDescent="0.25">
      <c r="A90" s="8">
        <v>1</v>
      </c>
      <c r="B90" s="8" t="s">
        <v>207</v>
      </c>
      <c r="C90" s="9" t="s">
        <v>208</v>
      </c>
      <c r="D90" s="10">
        <v>11952768</v>
      </c>
      <c r="E90" s="10">
        <v>-3081534.88</v>
      </c>
      <c r="F90" s="10">
        <v>8871233.1199999992</v>
      </c>
      <c r="G90" s="10">
        <v>2755188.28</v>
      </c>
      <c r="H90" s="10">
        <v>2675383.5</v>
      </c>
      <c r="I90" s="10">
        <f t="shared" si="1"/>
        <v>6116044.8399999999</v>
      </c>
    </row>
    <row r="91" spans="1:9" x14ac:dyDescent="0.25">
      <c r="A91" s="8">
        <v>1</v>
      </c>
      <c r="B91" s="8" t="s">
        <v>209</v>
      </c>
      <c r="C91" s="9" t="s">
        <v>210</v>
      </c>
      <c r="D91" s="10">
        <v>2352768</v>
      </c>
      <c r="E91" s="10">
        <v>11170.9</v>
      </c>
      <c r="F91" s="10">
        <v>2363938.9</v>
      </c>
      <c r="G91" s="10">
        <v>653466.19999999995</v>
      </c>
      <c r="H91" s="10">
        <v>603225.86</v>
      </c>
      <c r="I91" s="10">
        <f t="shared" si="1"/>
        <v>1710472.7</v>
      </c>
    </row>
    <row r="92" spans="1:9" x14ac:dyDescent="0.25">
      <c r="A92" s="8">
        <v>1</v>
      </c>
      <c r="B92" s="8" t="s">
        <v>211</v>
      </c>
      <c r="C92" s="9" t="s">
        <v>212</v>
      </c>
      <c r="D92" s="10">
        <v>2352768</v>
      </c>
      <c r="E92" s="10">
        <v>11170.9</v>
      </c>
      <c r="F92" s="10">
        <v>2363938.9</v>
      </c>
      <c r="G92" s="10">
        <v>653466.19999999995</v>
      </c>
      <c r="H92" s="10">
        <v>603225.86</v>
      </c>
      <c r="I92" s="10">
        <f t="shared" si="1"/>
        <v>1710472.7</v>
      </c>
    </row>
    <row r="93" spans="1:9" x14ac:dyDescent="0.25">
      <c r="A93" s="8">
        <v>1</v>
      </c>
      <c r="B93" s="8" t="s">
        <v>213</v>
      </c>
      <c r="C93" s="9" t="s">
        <v>214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f t="shared" si="1"/>
        <v>0</v>
      </c>
    </row>
    <row r="94" spans="1:9" x14ac:dyDescent="0.25">
      <c r="A94" s="8">
        <v>1</v>
      </c>
      <c r="B94" s="8" t="s">
        <v>215</v>
      </c>
      <c r="C94" s="9" t="s">
        <v>214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f t="shared" si="1"/>
        <v>0</v>
      </c>
    </row>
    <row r="95" spans="1:9" x14ac:dyDescent="0.25">
      <c r="A95" s="8">
        <v>1</v>
      </c>
      <c r="B95" s="8" t="s">
        <v>216</v>
      </c>
      <c r="C95" s="9" t="s">
        <v>217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f t="shared" si="1"/>
        <v>0</v>
      </c>
    </row>
    <row r="96" spans="1:9" x14ac:dyDescent="0.25">
      <c r="A96" s="8">
        <v>1</v>
      </c>
      <c r="B96" s="8" t="s">
        <v>218</v>
      </c>
      <c r="C96" s="9" t="s">
        <v>219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f t="shared" si="1"/>
        <v>0</v>
      </c>
    </row>
    <row r="97" spans="1:9" x14ac:dyDescent="0.25">
      <c r="A97" s="8">
        <v>1</v>
      </c>
      <c r="B97" s="8" t="s">
        <v>220</v>
      </c>
      <c r="C97" s="9" t="s">
        <v>219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f t="shared" si="1"/>
        <v>0</v>
      </c>
    </row>
    <row r="98" spans="1:9" x14ac:dyDescent="0.25">
      <c r="A98" s="8">
        <v>1</v>
      </c>
      <c r="B98" s="8" t="s">
        <v>221</v>
      </c>
      <c r="C98" s="9" t="s">
        <v>222</v>
      </c>
      <c r="D98" s="10">
        <v>2300000</v>
      </c>
      <c r="E98" s="10">
        <v>-599840.52</v>
      </c>
      <c r="F98" s="10">
        <v>1700159.48</v>
      </c>
      <c r="G98" s="10">
        <v>425518.75</v>
      </c>
      <c r="H98" s="10">
        <v>396064.31</v>
      </c>
      <c r="I98" s="10">
        <f t="shared" si="1"/>
        <v>1274640.73</v>
      </c>
    </row>
    <row r="99" spans="1:9" x14ac:dyDescent="0.25">
      <c r="A99" s="8">
        <v>1</v>
      </c>
      <c r="B99" s="8" t="s">
        <v>223</v>
      </c>
      <c r="C99" s="9" t="s">
        <v>224</v>
      </c>
      <c r="D99" s="10">
        <v>2300000</v>
      </c>
      <c r="E99" s="10">
        <v>-599840.52</v>
      </c>
      <c r="F99" s="10">
        <v>1700159.48</v>
      </c>
      <c r="G99" s="10">
        <v>425518.75</v>
      </c>
      <c r="H99" s="10">
        <v>396064.31</v>
      </c>
      <c r="I99" s="10">
        <f t="shared" si="1"/>
        <v>1274640.73</v>
      </c>
    </row>
    <row r="100" spans="1:9" x14ac:dyDescent="0.25">
      <c r="A100" s="8">
        <v>1</v>
      </c>
      <c r="B100" s="8" t="s">
        <v>225</v>
      </c>
      <c r="C100" s="9" t="s">
        <v>226</v>
      </c>
      <c r="D100" s="10">
        <v>0</v>
      </c>
      <c r="E100" s="10">
        <v>2848</v>
      </c>
      <c r="F100" s="10">
        <v>2848</v>
      </c>
      <c r="G100" s="10">
        <v>2848</v>
      </c>
      <c r="H100" s="10">
        <v>2848</v>
      </c>
      <c r="I100" s="10">
        <f t="shared" si="1"/>
        <v>0</v>
      </c>
    </row>
    <row r="101" spans="1:9" x14ac:dyDescent="0.25">
      <c r="A101" s="8">
        <v>1</v>
      </c>
      <c r="B101" s="8" t="s">
        <v>227</v>
      </c>
      <c r="C101" s="9" t="s">
        <v>226</v>
      </c>
      <c r="D101" s="10">
        <v>0</v>
      </c>
      <c r="E101" s="10">
        <v>2848</v>
      </c>
      <c r="F101" s="10">
        <v>2848</v>
      </c>
      <c r="G101" s="10">
        <v>2848</v>
      </c>
      <c r="H101" s="10">
        <v>2848</v>
      </c>
      <c r="I101" s="10">
        <f t="shared" si="1"/>
        <v>0</v>
      </c>
    </row>
    <row r="102" spans="1:9" x14ac:dyDescent="0.25">
      <c r="A102" s="8">
        <v>1</v>
      </c>
      <c r="B102" s="8" t="s">
        <v>228</v>
      </c>
      <c r="C102" s="9" t="s">
        <v>229</v>
      </c>
      <c r="D102" s="10">
        <v>7300000</v>
      </c>
      <c r="E102" s="10">
        <v>-2495713.2599999998</v>
      </c>
      <c r="F102" s="10">
        <v>4804286.74</v>
      </c>
      <c r="G102" s="10">
        <v>1673355.33</v>
      </c>
      <c r="H102" s="10">
        <v>1673245.33</v>
      </c>
      <c r="I102" s="10">
        <f t="shared" si="1"/>
        <v>3130931.41</v>
      </c>
    </row>
    <row r="103" spans="1:9" x14ac:dyDescent="0.25">
      <c r="A103" s="8">
        <v>1</v>
      </c>
      <c r="B103" s="8" t="s">
        <v>230</v>
      </c>
      <c r="C103" s="9" t="s">
        <v>229</v>
      </c>
      <c r="D103" s="10">
        <v>7300000</v>
      </c>
      <c r="E103" s="10">
        <v>-2495713.2599999998</v>
      </c>
      <c r="F103" s="10">
        <v>4804286.74</v>
      </c>
      <c r="G103" s="10">
        <v>1673355.33</v>
      </c>
      <c r="H103" s="10">
        <v>1673245.33</v>
      </c>
      <c r="I103" s="10">
        <f t="shared" si="1"/>
        <v>3130931.41</v>
      </c>
    </row>
    <row r="104" spans="1:9" x14ac:dyDescent="0.25">
      <c r="A104" s="8">
        <v>1</v>
      </c>
      <c r="B104" s="8" t="s">
        <v>231</v>
      </c>
      <c r="C104" s="9" t="s">
        <v>232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f t="shared" si="1"/>
        <v>0</v>
      </c>
    </row>
    <row r="105" spans="1:9" x14ac:dyDescent="0.25">
      <c r="A105" s="8">
        <v>1</v>
      </c>
      <c r="B105" s="8" t="s">
        <v>233</v>
      </c>
      <c r="C105" s="9" t="s">
        <v>232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f t="shared" si="1"/>
        <v>0</v>
      </c>
    </row>
    <row r="106" spans="1:9" x14ac:dyDescent="0.25">
      <c r="A106" s="8">
        <v>1</v>
      </c>
      <c r="B106" s="8" t="s">
        <v>234</v>
      </c>
      <c r="C106" s="9" t="s">
        <v>235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f t="shared" si="1"/>
        <v>0</v>
      </c>
    </row>
    <row r="107" spans="1:9" x14ac:dyDescent="0.25">
      <c r="A107" s="8">
        <v>1</v>
      </c>
      <c r="B107" s="8" t="s">
        <v>236</v>
      </c>
      <c r="C107" s="9" t="s">
        <v>235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f t="shared" si="1"/>
        <v>0</v>
      </c>
    </row>
    <row r="108" spans="1:9" x14ac:dyDescent="0.25">
      <c r="A108" s="8">
        <v>1</v>
      </c>
      <c r="B108" s="8" t="s">
        <v>237</v>
      </c>
      <c r="C108" s="9" t="s">
        <v>238</v>
      </c>
      <c r="D108" s="10">
        <v>257589</v>
      </c>
      <c r="E108" s="10">
        <v>-2280.9899999999998</v>
      </c>
      <c r="F108" s="10">
        <v>255308.01</v>
      </c>
      <c r="G108" s="10">
        <v>221634.56</v>
      </c>
      <c r="H108" s="10">
        <v>219974.56</v>
      </c>
      <c r="I108" s="10">
        <f t="shared" si="1"/>
        <v>33673.450000000012</v>
      </c>
    </row>
    <row r="109" spans="1:9" x14ac:dyDescent="0.25">
      <c r="A109" s="8">
        <v>1</v>
      </c>
      <c r="B109" s="8" t="s">
        <v>239</v>
      </c>
      <c r="C109" s="9" t="s">
        <v>240</v>
      </c>
      <c r="D109" s="10">
        <v>257589</v>
      </c>
      <c r="E109" s="10">
        <v>-4927.59</v>
      </c>
      <c r="F109" s="10">
        <v>252661.41</v>
      </c>
      <c r="G109" s="10">
        <v>218987.96</v>
      </c>
      <c r="H109" s="10">
        <v>217327.96</v>
      </c>
      <c r="I109" s="10">
        <f t="shared" si="1"/>
        <v>33673.450000000012</v>
      </c>
    </row>
    <row r="110" spans="1:9" x14ac:dyDescent="0.25">
      <c r="A110" s="8">
        <v>1</v>
      </c>
      <c r="B110" s="8" t="s">
        <v>241</v>
      </c>
      <c r="C110" s="9" t="s">
        <v>240</v>
      </c>
      <c r="D110" s="10">
        <v>257589</v>
      </c>
      <c r="E110" s="10">
        <v>-4927.59</v>
      </c>
      <c r="F110" s="10">
        <v>252661.41</v>
      </c>
      <c r="G110" s="10">
        <v>218987.96</v>
      </c>
      <c r="H110" s="10">
        <v>217327.96</v>
      </c>
      <c r="I110" s="10">
        <f t="shared" si="1"/>
        <v>33673.450000000012</v>
      </c>
    </row>
    <row r="111" spans="1:9" x14ac:dyDescent="0.25">
      <c r="A111" s="8">
        <v>1</v>
      </c>
      <c r="B111" s="8" t="s">
        <v>242</v>
      </c>
      <c r="C111" s="9" t="s">
        <v>243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f t="shared" si="1"/>
        <v>0</v>
      </c>
    </row>
    <row r="112" spans="1:9" x14ac:dyDescent="0.25">
      <c r="A112" s="8">
        <v>1</v>
      </c>
      <c r="B112" s="8" t="s">
        <v>244</v>
      </c>
      <c r="C112" s="9" t="s">
        <v>243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f t="shared" si="1"/>
        <v>0</v>
      </c>
    </row>
    <row r="113" spans="1:9" x14ac:dyDescent="0.25">
      <c r="A113" s="8">
        <v>1</v>
      </c>
      <c r="B113" s="8" t="s">
        <v>245</v>
      </c>
      <c r="C113" s="9" t="s">
        <v>246</v>
      </c>
      <c r="D113" s="10">
        <v>0</v>
      </c>
      <c r="E113" s="10">
        <v>2646.6</v>
      </c>
      <c r="F113" s="10">
        <v>2646.6</v>
      </c>
      <c r="G113" s="10">
        <v>2646.6</v>
      </c>
      <c r="H113" s="10">
        <v>2646.6</v>
      </c>
      <c r="I113" s="10">
        <f t="shared" si="1"/>
        <v>0</v>
      </c>
    </row>
    <row r="114" spans="1:9" x14ac:dyDescent="0.25">
      <c r="A114" s="8">
        <v>1</v>
      </c>
      <c r="B114" s="8" t="s">
        <v>247</v>
      </c>
      <c r="C114" s="9" t="s">
        <v>246</v>
      </c>
      <c r="D114" s="10">
        <v>0</v>
      </c>
      <c r="E114" s="10">
        <v>2646.6</v>
      </c>
      <c r="F114" s="10">
        <v>2646.6</v>
      </c>
      <c r="G114" s="10">
        <v>2646.6</v>
      </c>
      <c r="H114" s="10">
        <v>2646.6</v>
      </c>
      <c r="I114" s="10">
        <f t="shared" si="1"/>
        <v>0</v>
      </c>
    </row>
    <row r="115" spans="1:9" x14ac:dyDescent="0.25">
      <c r="A115" s="8">
        <v>1</v>
      </c>
      <c r="B115" s="8" t="s">
        <v>248</v>
      </c>
      <c r="C115" s="9" t="s">
        <v>249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f t="shared" si="1"/>
        <v>0</v>
      </c>
    </row>
    <row r="116" spans="1:9" x14ac:dyDescent="0.25">
      <c r="A116" s="8">
        <v>1</v>
      </c>
      <c r="B116" s="8" t="s">
        <v>250</v>
      </c>
      <c r="C116" s="9" t="s">
        <v>251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f t="shared" si="1"/>
        <v>0</v>
      </c>
    </row>
    <row r="117" spans="1:9" x14ac:dyDescent="0.25">
      <c r="A117" s="8">
        <v>1</v>
      </c>
      <c r="B117" s="8" t="s">
        <v>252</v>
      </c>
      <c r="C117" s="9" t="s">
        <v>251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f t="shared" si="1"/>
        <v>0</v>
      </c>
    </row>
    <row r="118" spans="1:9" x14ac:dyDescent="0.25">
      <c r="A118" s="8">
        <v>1</v>
      </c>
      <c r="B118" s="8" t="s">
        <v>253</v>
      </c>
      <c r="C118" s="9" t="s">
        <v>254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f t="shared" si="1"/>
        <v>0</v>
      </c>
    </row>
    <row r="119" spans="1:9" x14ac:dyDescent="0.25">
      <c r="A119" s="8">
        <v>1</v>
      </c>
      <c r="B119" s="8" t="s">
        <v>255</v>
      </c>
      <c r="C119" s="9" t="s">
        <v>254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f t="shared" si="1"/>
        <v>0</v>
      </c>
    </row>
    <row r="120" spans="1:9" x14ac:dyDescent="0.25">
      <c r="A120" s="8">
        <v>1</v>
      </c>
      <c r="B120" s="8" t="s">
        <v>256</v>
      </c>
      <c r="C120" s="9" t="s">
        <v>257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f t="shared" si="1"/>
        <v>0</v>
      </c>
    </row>
    <row r="121" spans="1:9" x14ac:dyDescent="0.25">
      <c r="A121" s="8">
        <v>1</v>
      </c>
      <c r="B121" s="8" t="s">
        <v>258</v>
      </c>
      <c r="C121" s="9" t="s">
        <v>257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f t="shared" si="1"/>
        <v>0</v>
      </c>
    </row>
    <row r="122" spans="1:9" x14ac:dyDescent="0.25">
      <c r="A122" s="8">
        <v>1</v>
      </c>
      <c r="B122" s="8" t="s">
        <v>259</v>
      </c>
      <c r="C122" s="9" t="s">
        <v>260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f t="shared" si="1"/>
        <v>0</v>
      </c>
    </row>
    <row r="123" spans="1:9" x14ac:dyDescent="0.25">
      <c r="A123" s="8">
        <v>1</v>
      </c>
      <c r="B123" s="8" t="s">
        <v>261</v>
      </c>
      <c r="C123" s="9" t="s">
        <v>262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f t="shared" si="1"/>
        <v>0</v>
      </c>
    </row>
    <row r="124" spans="1:9" x14ac:dyDescent="0.25">
      <c r="A124" s="8">
        <v>1</v>
      </c>
      <c r="B124" s="8" t="s">
        <v>263</v>
      </c>
      <c r="C124" s="9" t="s">
        <v>264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f t="shared" si="1"/>
        <v>0</v>
      </c>
    </row>
    <row r="125" spans="1:9" x14ac:dyDescent="0.25">
      <c r="A125" s="8">
        <v>1</v>
      </c>
      <c r="B125" s="8" t="s">
        <v>265</v>
      </c>
      <c r="C125" s="9" t="s">
        <v>264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f t="shared" si="1"/>
        <v>0</v>
      </c>
    </row>
    <row r="126" spans="1:9" x14ac:dyDescent="0.25">
      <c r="A126" s="8">
        <v>1</v>
      </c>
      <c r="B126" s="8" t="s">
        <v>266</v>
      </c>
      <c r="C126" s="9" t="s">
        <v>267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f t="shared" si="1"/>
        <v>0</v>
      </c>
    </row>
    <row r="127" spans="1:9" x14ac:dyDescent="0.25">
      <c r="A127" s="8">
        <v>1</v>
      </c>
      <c r="B127" s="8" t="s">
        <v>268</v>
      </c>
      <c r="C127" s="9" t="s">
        <v>267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f t="shared" si="1"/>
        <v>0</v>
      </c>
    </row>
    <row r="128" spans="1:9" x14ac:dyDescent="0.25">
      <c r="A128" s="8">
        <v>1</v>
      </c>
      <c r="B128" s="8" t="s">
        <v>269</v>
      </c>
      <c r="C128" s="9" t="s">
        <v>270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f t="shared" si="1"/>
        <v>0</v>
      </c>
    </row>
    <row r="129" spans="1:9" x14ac:dyDescent="0.25">
      <c r="A129" s="8">
        <v>1</v>
      </c>
      <c r="B129" s="8" t="s">
        <v>271</v>
      </c>
      <c r="C129" s="9" t="s">
        <v>270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f t="shared" si="1"/>
        <v>0</v>
      </c>
    </row>
    <row r="130" spans="1:9" x14ac:dyDescent="0.25">
      <c r="A130" s="8">
        <v>1</v>
      </c>
      <c r="B130" s="8" t="s">
        <v>272</v>
      </c>
      <c r="C130" s="9" t="s">
        <v>273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f t="shared" si="1"/>
        <v>0</v>
      </c>
    </row>
    <row r="131" spans="1:9" x14ac:dyDescent="0.25">
      <c r="A131" s="8">
        <v>1</v>
      </c>
      <c r="B131" s="8" t="s">
        <v>274</v>
      </c>
      <c r="C131" s="9" t="s">
        <v>273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f t="shared" si="1"/>
        <v>0</v>
      </c>
    </row>
    <row r="132" spans="1:9" x14ac:dyDescent="0.25">
      <c r="A132" s="8">
        <v>1</v>
      </c>
      <c r="B132" s="8" t="s">
        <v>275</v>
      </c>
      <c r="C132" s="9" t="s">
        <v>276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f t="shared" si="1"/>
        <v>0</v>
      </c>
    </row>
    <row r="133" spans="1:9" x14ac:dyDescent="0.25">
      <c r="A133" s="8">
        <v>1</v>
      </c>
      <c r="B133" s="8" t="s">
        <v>277</v>
      </c>
      <c r="C133" s="9" t="s">
        <v>276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f t="shared" ref="I133:I196" si="2">F133-G133</f>
        <v>0</v>
      </c>
    </row>
    <row r="134" spans="1:9" x14ac:dyDescent="0.25">
      <c r="A134" s="8">
        <v>1</v>
      </c>
      <c r="B134" s="8" t="s">
        <v>278</v>
      </c>
      <c r="C134" s="9" t="s">
        <v>279</v>
      </c>
      <c r="D134" s="10">
        <v>14728000</v>
      </c>
      <c r="E134" s="10">
        <v>3141782.67</v>
      </c>
      <c r="F134" s="10">
        <v>17869782.670000002</v>
      </c>
      <c r="G134" s="10">
        <v>17688982.09</v>
      </c>
      <c r="H134" s="10">
        <v>17325444.460000001</v>
      </c>
      <c r="I134" s="10">
        <f t="shared" si="2"/>
        <v>180800.58000000194</v>
      </c>
    </row>
    <row r="135" spans="1:9" x14ac:dyDescent="0.25">
      <c r="A135" s="8">
        <v>1</v>
      </c>
      <c r="B135" s="8" t="s">
        <v>280</v>
      </c>
      <c r="C135" s="9" t="s">
        <v>281</v>
      </c>
      <c r="D135" s="10">
        <v>1000000</v>
      </c>
      <c r="E135" s="10">
        <v>1154128</v>
      </c>
      <c r="F135" s="10">
        <v>2154128</v>
      </c>
      <c r="G135" s="10">
        <v>2154128</v>
      </c>
      <c r="H135" s="10">
        <v>2133825</v>
      </c>
      <c r="I135" s="10">
        <f t="shared" si="2"/>
        <v>0</v>
      </c>
    </row>
    <row r="136" spans="1:9" x14ac:dyDescent="0.25">
      <c r="A136" s="8">
        <v>1</v>
      </c>
      <c r="B136" s="8" t="s">
        <v>282</v>
      </c>
      <c r="C136" s="9" t="s">
        <v>281</v>
      </c>
      <c r="D136" s="10">
        <v>1000000</v>
      </c>
      <c r="E136" s="10">
        <v>1154128</v>
      </c>
      <c r="F136" s="10">
        <v>2154128</v>
      </c>
      <c r="G136" s="10">
        <v>2154128</v>
      </c>
      <c r="H136" s="10">
        <v>2133825</v>
      </c>
      <c r="I136" s="10">
        <f t="shared" si="2"/>
        <v>0</v>
      </c>
    </row>
    <row r="137" spans="1:9" x14ac:dyDescent="0.25">
      <c r="A137" s="8">
        <v>1</v>
      </c>
      <c r="B137" s="8" t="s">
        <v>283</v>
      </c>
      <c r="C137" s="9" t="s">
        <v>284</v>
      </c>
      <c r="D137" s="10">
        <v>1000000</v>
      </c>
      <c r="E137" s="10">
        <v>-329579.94</v>
      </c>
      <c r="F137" s="10">
        <v>670420.06000000006</v>
      </c>
      <c r="G137" s="10">
        <v>670420.06000000006</v>
      </c>
      <c r="H137" s="10">
        <v>617723.27</v>
      </c>
      <c r="I137" s="10">
        <f t="shared" si="2"/>
        <v>0</v>
      </c>
    </row>
    <row r="138" spans="1:9" x14ac:dyDescent="0.25">
      <c r="A138" s="8">
        <v>1</v>
      </c>
      <c r="B138" s="8" t="s">
        <v>285</v>
      </c>
      <c r="C138" s="9" t="s">
        <v>284</v>
      </c>
      <c r="D138" s="10">
        <v>1000000</v>
      </c>
      <c r="E138" s="10">
        <v>-329579.94</v>
      </c>
      <c r="F138" s="10">
        <v>670420.06000000006</v>
      </c>
      <c r="G138" s="10">
        <v>670420.06000000006</v>
      </c>
      <c r="H138" s="10">
        <v>617723.27</v>
      </c>
      <c r="I138" s="10">
        <f t="shared" si="2"/>
        <v>0</v>
      </c>
    </row>
    <row r="139" spans="1:9" x14ac:dyDescent="0.25">
      <c r="A139" s="8">
        <v>1</v>
      </c>
      <c r="B139" s="8" t="s">
        <v>286</v>
      </c>
      <c r="C139" s="9" t="s">
        <v>287</v>
      </c>
      <c r="D139" s="10">
        <v>1000000</v>
      </c>
      <c r="E139" s="10">
        <v>-793903.42</v>
      </c>
      <c r="F139" s="10">
        <v>206096.58</v>
      </c>
      <c r="G139" s="10">
        <v>25296</v>
      </c>
      <c r="H139" s="10">
        <v>25296</v>
      </c>
      <c r="I139" s="10">
        <f t="shared" si="2"/>
        <v>180800.58</v>
      </c>
    </row>
    <row r="140" spans="1:9" x14ac:dyDescent="0.25">
      <c r="A140" s="8">
        <v>1</v>
      </c>
      <c r="B140" s="8" t="s">
        <v>288</v>
      </c>
      <c r="C140" s="9" t="s">
        <v>287</v>
      </c>
      <c r="D140" s="10">
        <v>1000000</v>
      </c>
      <c r="E140" s="10">
        <v>-793903.42</v>
      </c>
      <c r="F140" s="10">
        <v>206096.58</v>
      </c>
      <c r="G140" s="10">
        <v>25296</v>
      </c>
      <c r="H140" s="10">
        <v>25296</v>
      </c>
      <c r="I140" s="10">
        <f t="shared" si="2"/>
        <v>180800.58</v>
      </c>
    </row>
    <row r="141" spans="1:9" x14ac:dyDescent="0.25">
      <c r="A141" s="8">
        <v>1</v>
      </c>
      <c r="B141" s="8" t="s">
        <v>289</v>
      </c>
      <c r="C141" s="9" t="s">
        <v>290</v>
      </c>
      <c r="D141" s="10">
        <v>0</v>
      </c>
      <c r="E141" s="10">
        <v>33988.65</v>
      </c>
      <c r="F141" s="10">
        <v>33988.65</v>
      </c>
      <c r="G141" s="10">
        <v>33988.65</v>
      </c>
      <c r="H141" s="10">
        <v>30412</v>
      </c>
      <c r="I141" s="10">
        <f t="shared" si="2"/>
        <v>0</v>
      </c>
    </row>
    <row r="142" spans="1:9" x14ac:dyDescent="0.25">
      <c r="A142" s="8">
        <v>1</v>
      </c>
      <c r="B142" s="8" t="s">
        <v>291</v>
      </c>
      <c r="C142" s="9" t="s">
        <v>290</v>
      </c>
      <c r="D142" s="10">
        <v>0</v>
      </c>
      <c r="E142" s="10">
        <v>33988.65</v>
      </c>
      <c r="F142" s="10">
        <v>33988.65</v>
      </c>
      <c r="G142" s="10">
        <v>33988.65</v>
      </c>
      <c r="H142" s="10">
        <v>30412</v>
      </c>
      <c r="I142" s="10">
        <f t="shared" si="2"/>
        <v>0</v>
      </c>
    </row>
    <row r="143" spans="1:9" x14ac:dyDescent="0.25">
      <c r="A143" s="8">
        <v>1</v>
      </c>
      <c r="B143" s="8" t="s">
        <v>292</v>
      </c>
      <c r="C143" s="9" t="s">
        <v>293</v>
      </c>
      <c r="D143" s="10">
        <v>0</v>
      </c>
      <c r="E143" s="10">
        <v>3.7</v>
      </c>
      <c r="F143" s="10">
        <v>3.7</v>
      </c>
      <c r="G143" s="10">
        <v>3.7</v>
      </c>
      <c r="H143" s="10">
        <v>3.7</v>
      </c>
      <c r="I143" s="10">
        <f t="shared" si="2"/>
        <v>0</v>
      </c>
    </row>
    <row r="144" spans="1:9" x14ac:dyDescent="0.25">
      <c r="A144" s="8">
        <v>1</v>
      </c>
      <c r="B144" s="8" t="s">
        <v>294</v>
      </c>
      <c r="C144" s="9" t="s">
        <v>293</v>
      </c>
      <c r="D144" s="10">
        <v>0</v>
      </c>
      <c r="E144" s="10">
        <v>3.7</v>
      </c>
      <c r="F144" s="10">
        <v>3.7</v>
      </c>
      <c r="G144" s="10">
        <v>3.7</v>
      </c>
      <c r="H144" s="10">
        <v>3.7</v>
      </c>
      <c r="I144" s="10">
        <f t="shared" si="2"/>
        <v>0</v>
      </c>
    </row>
    <row r="145" spans="1:9" x14ac:dyDescent="0.25">
      <c r="A145" s="8">
        <v>1</v>
      </c>
      <c r="B145" s="8" t="s">
        <v>295</v>
      </c>
      <c r="C145" s="9" t="s">
        <v>296</v>
      </c>
      <c r="D145" s="10">
        <v>1000000</v>
      </c>
      <c r="E145" s="10">
        <v>1051240.1200000001</v>
      </c>
      <c r="F145" s="10">
        <v>2051240.12</v>
      </c>
      <c r="G145" s="10">
        <v>2051240.12</v>
      </c>
      <c r="H145" s="10">
        <v>2022909.3</v>
      </c>
      <c r="I145" s="10">
        <f t="shared" si="2"/>
        <v>0</v>
      </c>
    </row>
    <row r="146" spans="1:9" x14ac:dyDescent="0.25">
      <c r="A146" s="8">
        <v>1</v>
      </c>
      <c r="B146" s="8" t="s">
        <v>297</v>
      </c>
      <c r="C146" s="9" t="s">
        <v>296</v>
      </c>
      <c r="D146" s="10">
        <v>1000000</v>
      </c>
      <c r="E146" s="10">
        <v>1051240.1200000001</v>
      </c>
      <c r="F146" s="10">
        <v>2051240.12</v>
      </c>
      <c r="G146" s="10">
        <v>2051240.12</v>
      </c>
      <c r="H146" s="10">
        <v>2022909.3</v>
      </c>
      <c r="I146" s="10">
        <f t="shared" si="2"/>
        <v>0</v>
      </c>
    </row>
    <row r="147" spans="1:9" x14ac:dyDescent="0.25">
      <c r="A147" s="8">
        <v>1</v>
      </c>
      <c r="B147" s="8" t="s">
        <v>298</v>
      </c>
      <c r="C147" s="9" t="s">
        <v>299</v>
      </c>
      <c r="D147" s="10">
        <v>10328000</v>
      </c>
      <c r="E147" s="10">
        <v>584005.23</v>
      </c>
      <c r="F147" s="10">
        <v>10912005.23</v>
      </c>
      <c r="G147" s="10">
        <v>10912005.23</v>
      </c>
      <c r="H147" s="10">
        <v>10656685.189999999</v>
      </c>
      <c r="I147" s="10">
        <f t="shared" si="2"/>
        <v>0</v>
      </c>
    </row>
    <row r="148" spans="1:9" x14ac:dyDescent="0.25">
      <c r="A148" s="8">
        <v>1</v>
      </c>
      <c r="B148" s="8" t="s">
        <v>300</v>
      </c>
      <c r="C148" s="9" t="s">
        <v>299</v>
      </c>
      <c r="D148" s="10">
        <v>10328000</v>
      </c>
      <c r="E148" s="10">
        <v>584005.23</v>
      </c>
      <c r="F148" s="10">
        <v>10912005.23</v>
      </c>
      <c r="G148" s="10">
        <v>10912005.23</v>
      </c>
      <c r="H148" s="10">
        <v>10656685.189999999</v>
      </c>
      <c r="I148" s="10">
        <f t="shared" si="2"/>
        <v>0</v>
      </c>
    </row>
    <row r="149" spans="1:9" x14ac:dyDescent="0.25">
      <c r="A149" s="8">
        <v>1</v>
      </c>
      <c r="B149" s="8" t="s">
        <v>301</v>
      </c>
      <c r="C149" s="9" t="s">
        <v>302</v>
      </c>
      <c r="D149" s="10">
        <v>400000</v>
      </c>
      <c r="E149" s="10">
        <v>-393933.33</v>
      </c>
      <c r="F149" s="10">
        <v>6066.67</v>
      </c>
      <c r="G149" s="10">
        <v>6066.67</v>
      </c>
      <c r="H149" s="10">
        <v>3118.39</v>
      </c>
      <c r="I149" s="10">
        <f t="shared" si="2"/>
        <v>0</v>
      </c>
    </row>
    <row r="150" spans="1:9" x14ac:dyDescent="0.25">
      <c r="A150" s="8">
        <v>1</v>
      </c>
      <c r="B150" s="8" t="s">
        <v>303</v>
      </c>
      <c r="C150" s="9" t="s">
        <v>304</v>
      </c>
      <c r="D150" s="10">
        <v>0</v>
      </c>
      <c r="E150" s="10">
        <v>6066.67</v>
      </c>
      <c r="F150" s="10">
        <v>6066.67</v>
      </c>
      <c r="G150" s="10">
        <v>6066.67</v>
      </c>
      <c r="H150" s="10">
        <v>3118.39</v>
      </c>
      <c r="I150" s="10">
        <f t="shared" si="2"/>
        <v>0</v>
      </c>
    </row>
    <row r="151" spans="1:9" x14ac:dyDescent="0.25">
      <c r="A151" s="8">
        <v>1</v>
      </c>
      <c r="B151" s="8" t="s">
        <v>305</v>
      </c>
      <c r="C151" s="9" t="s">
        <v>302</v>
      </c>
      <c r="D151" s="10">
        <v>400000</v>
      </c>
      <c r="E151" s="10">
        <v>-400000</v>
      </c>
      <c r="F151" s="10">
        <v>0</v>
      </c>
      <c r="G151" s="10">
        <v>0</v>
      </c>
      <c r="H151" s="10">
        <v>0</v>
      </c>
      <c r="I151" s="10">
        <f t="shared" si="2"/>
        <v>0</v>
      </c>
    </row>
    <row r="152" spans="1:9" x14ac:dyDescent="0.25">
      <c r="A152" s="8">
        <v>1</v>
      </c>
      <c r="B152" s="8" t="s">
        <v>306</v>
      </c>
      <c r="C152" s="9" t="s">
        <v>307</v>
      </c>
      <c r="D152" s="10">
        <v>0</v>
      </c>
      <c r="E152" s="10">
        <v>1835833.66</v>
      </c>
      <c r="F152" s="10">
        <v>1835833.66</v>
      </c>
      <c r="G152" s="10">
        <v>1835833.66</v>
      </c>
      <c r="H152" s="10">
        <v>1835471.61</v>
      </c>
      <c r="I152" s="10">
        <f t="shared" si="2"/>
        <v>0</v>
      </c>
    </row>
    <row r="153" spans="1:9" x14ac:dyDescent="0.25">
      <c r="A153" s="8">
        <v>1</v>
      </c>
      <c r="B153" s="8" t="s">
        <v>308</v>
      </c>
      <c r="C153" s="9" t="s">
        <v>307</v>
      </c>
      <c r="D153" s="10">
        <v>0</v>
      </c>
      <c r="E153" s="10">
        <v>1835833.66</v>
      </c>
      <c r="F153" s="10">
        <v>1835833.66</v>
      </c>
      <c r="G153" s="10">
        <v>1835833.66</v>
      </c>
      <c r="H153" s="10">
        <v>1835471.61</v>
      </c>
      <c r="I153" s="10">
        <f t="shared" si="2"/>
        <v>0</v>
      </c>
    </row>
    <row r="154" spans="1:9" x14ac:dyDescent="0.25">
      <c r="A154" s="8">
        <v>1</v>
      </c>
      <c r="B154" s="8" t="s">
        <v>309</v>
      </c>
      <c r="C154" s="9" t="s">
        <v>310</v>
      </c>
      <c r="D154" s="10">
        <v>22600000</v>
      </c>
      <c r="E154" s="10">
        <v>309700.32</v>
      </c>
      <c r="F154" s="10">
        <v>22909700.32</v>
      </c>
      <c r="G154" s="10">
        <v>18403934.57</v>
      </c>
      <c r="H154" s="10">
        <v>17775927.82</v>
      </c>
      <c r="I154" s="10">
        <f t="shared" si="2"/>
        <v>4505765.75</v>
      </c>
    </row>
    <row r="155" spans="1:9" x14ac:dyDescent="0.25">
      <c r="A155" s="8">
        <v>1</v>
      </c>
      <c r="B155" s="8" t="s">
        <v>311</v>
      </c>
      <c r="C155" s="9" t="s">
        <v>312</v>
      </c>
      <c r="D155" s="10">
        <v>10300000</v>
      </c>
      <c r="E155" s="10">
        <v>180558.98</v>
      </c>
      <c r="F155" s="10">
        <v>10480558.98</v>
      </c>
      <c r="G155" s="10">
        <v>8126981.04</v>
      </c>
      <c r="H155" s="10">
        <v>7678706.04</v>
      </c>
      <c r="I155" s="10">
        <f t="shared" si="2"/>
        <v>2353577.9400000004</v>
      </c>
    </row>
    <row r="156" spans="1:9" x14ac:dyDescent="0.25">
      <c r="A156" s="8">
        <v>1</v>
      </c>
      <c r="B156" s="8" t="s">
        <v>313</v>
      </c>
      <c r="C156" s="9" t="s">
        <v>312</v>
      </c>
      <c r="D156" s="10">
        <v>10300000</v>
      </c>
      <c r="E156" s="10">
        <v>180558.98</v>
      </c>
      <c r="F156" s="10">
        <v>10480558.98</v>
      </c>
      <c r="G156" s="10">
        <v>8126981.04</v>
      </c>
      <c r="H156" s="10">
        <v>7678706.04</v>
      </c>
      <c r="I156" s="10">
        <f t="shared" si="2"/>
        <v>2353577.9400000004</v>
      </c>
    </row>
    <row r="157" spans="1:9" x14ac:dyDescent="0.25">
      <c r="A157" s="8">
        <v>1</v>
      </c>
      <c r="B157" s="8" t="s">
        <v>314</v>
      </c>
      <c r="C157" s="9" t="s">
        <v>315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f t="shared" si="2"/>
        <v>0</v>
      </c>
    </row>
    <row r="158" spans="1:9" x14ac:dyDescent="0.25">
      <c r="A158" s="8">
        <v>1</v>
      </c>
      <c r="B158" s="8" t="s">
        <v>316</v>
      </c>
      <c r="C158" s="9" t="s">
        <v>315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f t="shared" si="2"/>
        <v>0</v>
      </c>
    </row>
    <row r="159" spans="1:9" x14ac:dyDescent="0.25">
      <c r="A159" s="8">
        <v>1</v>
      </c>
      <c r="B159" s="8" t="s">
        <v>317</v>
      </c>
      <c r="C159" s="9" t="s">
        <v>318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f t="shared" si="2"/>
        <v>0</v>
      </c>
    </row>
    <row r="160" spans="1:9" x14ac:dyDescent="0.25">
      <c r="A160" s="8">
        <v>1</v>
      </c>
      <c r="B160" s="8" t="s">
        <v>319</v>
      </c>
      <c r="C160" s="9" t="s">
        <v>318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f t="shared" si="2"/>
        <v>0</v>
      </c>
    </row>
    <row r="161" spans="1:9" x14ac:dyDescent="0.25">
      <c r="A161" s="8">
        <v>1</v>
      </c>
      <c r="B161" s="8" t="s">
        <v>320</v>
      </c>
      <c r="C161" s="9" t="s">
        <v>321</v>
      </c>
      <c r="D161" s="10">
        <v>0</v>
      </c>
      <c r="E161" s="10">
        <v>1290.5999999999999</v>
      </c>
      <c r="F161" s="10">
        <v>1290.5999999999999</v>
      </c>
      <c r="G161" s="10">
        <v>1290.5999999999999</v>
      </c>
      <c r="H161" s="10">
        <v>1290.5999999999999</v>
      </c>
      <c r="I161" s="10">
        <f t="shared" si="2"/>
        <v>0</v>
      </c>
    </row>
    <row r="162" spans="1:9" x14ac:dyDescent="0.25">
      <c r="A162" s="8">
        <v>1</v>
      </c>
      <c r="B162" s="8" t="s">
        <v>322</v>
      </c>
      <c r="C162" s="9" t="s">
        <v>321</v>
      </c>
      <c r="D162" s="10">
        <v>0</v>
      </c>
      <c r="E162" s="10">
        <v>1290.5999999999999</v>
      </c>
      <c r="F162" s="10">
        <v>1290.5999999999999</v>
      </c>
      <c r="G162" s="10">
        <v>1290.5999999999999</v>
      </c>
      <c r="H162" s="10">
        <v>1290.5999999999999</v>
      </c>
      <c r="I162" s="10">
        <f t="shared" si="2"/>
        <v>0</v>
      </c>
    </row>
    <row r="163" spans="1:9" x14ac:dyDescent="0.25">
      <c r="A163" s="8">
        <v>1</v>
      </c>
      <c r="B163" s="8" t="s">
        <v>323</v>
      </c>
      <c r="C163" s="9" t="s">
        <v>324</v>
      </c>
      <c r="D163" s="10">
        <v>0</v>
      </c>
      <c r="E163" s="10">
        <v>85.34</v>
      </c>
      <c r="F163" s="10">
        <v>85.34</v>
      </c>
      <c r="G163" s="10">
        <v>85.34</v>
      </c>
      <c r="H163" s="10">
        <v>85.34</v>
      </c>
      <c r="I163" s="10">
        <f t="shared" si="2"/>
        <v>0</v>
      </c>
    </row>
    <row r="164" spans="1:9" x14ac:dyDescent="0.25">
      <c r="A164" s="8">
        <v>1</v>
      </c>
      <c r="B164" s="8" t="s">
        <v>325</v>
      </c>
      <c r="C164" s="9" t="s">
        <v>324</v>
      </c>
      <c r="D164" s="10">
        <v>0</v>
      </c>
      <c r="E164" s="10">
        <v>85.34</v>
      </c>
      <c r="F164" s="10">
        <v>85.34</v>
      </c>
      <c r="G164" s="10">
        <v>85.34</v>
      </c>
      <c r="H164" s="10">
        <v>85.34</v>
      </c>
      <c r="I164" s="10">
        <f t="shared" si="2"/>
        <v>0</v>
      </c>
    </row>
    <row r="165" spans="1:9" x14ac:dyDescent="0.25">
      <c r="A165" s="8">
        <v>1</v>
      </c>
      <c r="B165" s="8" t="s">
        <v>326</v>
      </c>
      <c r="C165" s="9" t="s">
        <v>327</v>
      </c>
      <c r="D165" s="10">
        <v>12300000</v>
      </c>
      <c r="E165" s="10">
        <v>124725.13</v>
      </c>
      <c r="F165" s="10">
        <v>12424725.130000001</v>
      </c>
      <c r="G165" s="10">
        <v>10272537.32</v>
      </c>
      <c r="H165" s="10">
        <v>10092805.57</v>
      </c>
      <c r="I165" s="10">
        <f t="shared" si="2"/>
        <v>2152187.8100000005</v>
      </c>
    </row>
    <row r="166" spans="1:9" x14ac:dyDescent="0.25">
      <c r="A166" s="8">
        <v>1</v>
      </c>
      <c r="B166" s="8" t="s">
        <v>328</v>
      </c>
      <c r="C166" s="9" t="s">
        <v>327</v>
      </c>
      <c r="D166" s="10">
        <v>12300000</v>
      </c>
      <c r="E166" s="10">
        <v>124725.13</v>
      </c>
      <c r="F166" s="10">
        <v>12424725.130000001</v>
      </c>
      <c r="G166" s="10">
        <v>10272537.32</v>
      </c>
      <c r="H166" s="10">
        <v>10092805.57</v>
      </c>
      <c r="I166" s="10">
        <f t="shared" si="2"/>
        <v>2152187.8100000005</v>
      </c>
    </row>
    <row r="167" spans="1:9" x14ac:dyDescent="0.25">
      <c r="A167" s="8">
        <v>1</v>
      </c>
      <c r="B167" s="8" t="s">
        <v>329</v>
      </c>
      <c r="C167" s="9" t="s">
        <v>330</v>
      </c>
      <c r="D167" s="10">
        <v>0</v>
      </c>
      <c r="E167" s="10">
        <v>3040.27</v>
      </c>
      <c r="F167" s="10">
        <v>3040.27</v>
      </c>
      <c r="G167" s="10">
        <v>3040.27</v>
      </c>
      <c r="H167" s="10">
        <v>3040.27</v>
      </c>
      <c r="I167" s="10">
        <f t="shared" si="2"/>
        <v>0</v>
      </c>
    </row>
    <row r="168" spans="1:9" x14ac:dyDescent="0.25">
      <c r="A168" s="8">
        <v>1</v>
      </c>
      <c r="B168" s="8" t="s">
        <v>331</v>
      </c>
      <c r="C168" s="9" t="s">
        <v>330</v>
      </c>
      <c r="D168" s="10">
        <v>0</v>
      </c>
      <c r="E168" s="10">
        <v>3040.27</v>
      </c>
      <c r="F168" s="10">
        <v>3040.27</v>
      </c>
      <c r="G168" s="10">
        <v>3040.27</v>
      </c>
      <c r="H168" s="10">
        <v>3040.27</v>
      </c>
      <c r="I168" s="10">
        <f t="shared" si="2"/>
        <v>0</v>
      </c>
    </row>
    <row r="169" spans="1:9" x14ac:dyDescent="0.25">
      <c r="A169" s="8">
        <v>1</v>
      </c>
      <c r="B169" s="8" t="s">
        <v>332</v>
      </c>
      <c r="C169" s="9" t="s">
        <v>333</v>
      </c>
      <c r="D169" s="10">
        <v>3133381.2</v>
      </c>
      <c r="E169" s="10">
        <v>37003.22</v>
      </c>
      <c r="F169" s="10">
        <v>3170384.42</v>
      </c>
      <c r="G169" s="10">
        <v>2303576.7000000002</v>
      </c>
      <c r="H169" s="10">
        <v>2034583.85</v>
      </c>
      <c r="I169" s="10">
        <f t="shared" si="2"/>
        <v>866807.71999999974</v>
      </c>
    </row>
    <row r="170" spans="1:9" x14ac:dyDescent="0.25">
      <c r="A170" s="8">
        <v>1</v>
      </c>
      <c r="B170" s="8" t="s">
        <v>334</v>
      </c>
      <c r="C170" s="9" t="s">
        <v>335</v>
      </c>
      <c r="D170" s="10">
        <v>3133381.2</v>
      </c>
      <c r="E170" s="10">
        <v>37003.22</v>
      </c>
      <c r="F170" s="10">
        <v>3170384.42</v>
      </c>
      <c r="G170" s="10">
        <v>2303576.7000000002</v>
      </c>
      <c r="H170" s="10">
        <v>2034583.85</v>
      </c>
      <c r="I170" s="10">
        <f t="shared" si="2"/>
        <v>866807.71999999974</v>
      </c>
    </row>
    <row r="171" spans="1:9" x14ac:dyDescent="0.25">
      <c r="A171" s="8">
        <v>1</v>
      </c>
      <c r="B171" s="8" t="s">
        <v>336</v>
      </c>
      <c r="C171" s="9" t="s">
        <v>337</v>
      </c>
      <c r="D171" s="10">
        <v>3133381.2</v>
      </c>
      <c r="E171" s="10">
        <v>0</v>
      </c>
      <c r="F171" s="10">
        <v>3133381.2</v>
      </c>
      <c r="G171" s="10">
        <v>2266573.48</v>
      </c>
      <c r="H171" s="10">
        <v>1998410.63</v>
      </c>
      <c r="I171" s="10">
        <f t="shared" si="2"/>
        <v>866807.7200000002</v>
      </c>
    </row>
    <row r="172" spans="1:9" x14ac:dyDescent="0.25">
      <c r="A172" s="8">
        <v>1</v>
      </c>
      <c r="B172" s="8" t="s">
        <v>338</v>
      </c>
      <c r="C172" s="9" t="s">
        <v>339</v>
      </c>
      <c r="D172" s="10">
        <v>0</v>
      </c>
      <c r="E172" s="10">
        <v>37003.22</v>
      </c>
      <c r="F172" s="10">
        <v>37003.22</v>
      </c>
      <c r="G172" s="10">
        <v>37003.22</v>
      </c>
      <c r="H172" s="10">
        <v>36173.22</v>
      </c>
      <c r="I172" s="10">
        <f t="shared" si="2"/>
        <v>0</v>
      </c>
    </row>
    <row r="173" spans="1:9" x14ac:dyDescent="0.25">
      <c r="A173" s="8">
        <v>1</v>
      </c>
      <c r="B173" s="8" t="s">
        <v>340</v>
      </c>
      <c r="C173" s="9" t="s">
        <v>341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f t="shared" si="2"/>
        <v>0</v>
      </c>
    </row>
    <row r="174" spans="1:9" x14ac:dyDescent="0.25">
      <c r="A174" s="8">
        <v>1</v>
      </c>
      <c r="B174" s="8" t="s">
        <v>342</v>
      </c>
      <c r="C174" s="9" t="s">
        <v>341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f t="shared" si="2"/>
        <v>0</v>
      </c>
    </row>
    <row r="175" spans="1:9" x14ac:dyDescent="0.25">
      <c r="A175" s="8">
        <v>1</v>
      </c>
      <c r="B175" s="8" t="s">
        <v>343</v>
      </c>
      <c r="C175" s="9" t="s">
        <v>344</v>
      </c>
      <c r="D175" s="10">
        <v>1000000</v>
      </c>
      <c r="E175" s="10">
        <v>-9680.09</v>
      </c>
      <c r="F175" s="10">
        <v>990319.91</v>
      </c>
      <c r="G175" s="10">
        <v>971596.96</v>
      </c>
      <c r="H175" s="10">
        <v>966546.36</v>
      </c>
      <c r="I175" s="10">
        <f t="shared" si="2"/>
        <v>18722.95000000007</v>
      </c>
    </row>
    <row r="176" spans="1:9" x14ac:dyDescent="0.25">
      <c r="A176" s="8">
        <v>1</v>
      </c>
      <c r="B176" s="8" t="s">
        <v>345</v>
      </c>
      <c r="C176" s="9" t="s">
        <v>346</v>
      </c>
      <c r="D176" s="10">
        <v>0</v>
      </c>
      <c r="E176" s="10">
        <v>35650</v>
      </c>
      <c r="F176" s="10">
        <v>35650</v>
      </c>
      <c r="G176" s="10">
        <v>35650</v>
      </c>
      <c r="H176" s="10">
        <v>35650</v>
      </c>
      <c r="I176" s="10">
        <f t="shared" si="2"/>
        <v>0</v>
      </c>
    </row>
    <row r="177" spans="1:9" x14ac:dyDescent="0.25">
      <c r="A177" s="8">
        <v>1</v>
      </c>
      <c r="B177" s="8" t="s">
        <v>347</v>
      </c>
      <c r="C177" s="9" t="s">
        <v>346</v>
      </c>
      <c r="D177" s="10">
        <v>0</v>
      </c>
      <c r="E177" s="10">
        <v>35650</v>
      </c>
      <c r="F177" s="10">
        <v>35650</v>
      </c>
      <c r="G177" s="10">
        <v>35650</v>
      </c>
      <c r="H177" s="10">
        <v>35650</v>
      </c>
      <c r="I177" s="10">
        <f t="shared" si="2"/>
        <v>0</v>
      </c>
    </row>
    <row r="178" spans="1:9" x14ac:dyDescent="0.25">
      <c r="A178" s="8">
        <v>1</v>
      </c>
      <c r="B178" s="8" t="s">
        <v>348</v>
      </c>
      <c r="C178" s="9" t="s">
        <v>349</v>
      </c>
      <c r="D178" s="10">
        <v>1000000</v>
      </c>
      <c r="E178" s="10">
        <v>-45330.09</v>
      </c>
      <c r="F178" s="10">
        <v>954669.91</v>
      </c>
      <c r="G178" s="10">
        <v>935946.96</v>
      </c>
      <c r="H178" s="10">
        <v>930896.36</v>
      </c>
      <c r="I178" s="10">
        <f t="shared" si="2"/>
        <v>18722.95000000007</v>
      </c>
    </row>
    <row r="179" spans="1:9" x14ac:dyDescent="0.25">
      <c r="A179" s="8">
        <v>1</v>
      </c>
      <c r="B179" s="8" t="s">
        <v>350</v>
      </c>
      <c r="C179" s="9" t="s">
        <v>349</v>
      </c>
      <c r="D179" s="10">
        <v>1000000</v>
      </c>
      <c r="E179" s="10">
        <v>-45330.09</v>
      </c>
      <c r="F179" s="10">
        <v>954669.91</v>
      </c>
      <c r="G179" s="10">
        <v>935946.96</v>
      </c>
      <c r="H179" s="10">
        <v>930896.36</v>
      </c>
      <c r="I179" s="10">
        <f t="shared" si="2"/>
        <v>18722.95000000007</v>
      </c>
    </row>
    <row r="180" spans="1:9" x14ac:dyDescent="0.25">
      <c r="A180" s="8">
        <v>1</v>
      </c>
      <c r="B180" s="8" t="s">
        <v>351</v>
      </c>
      <c r="C180" s="9" t="s">
        <v>352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f t="shared" si="2"/>
        <v>0</v>
      </c>
    </row>
    <row r="181" spans="1:9" x14ac:dyDescent="0.25">
      <c r="A181" s="8">
        <v>1</v>
      </c>
      <c r="B181" s="8" t="s">
        <v>353</v>
      </c>
      <c r="C181" s="9" t="s">
        <v>352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f t="shared" si="2"/>
        <v>0</v>
      </c>
    </row>
    <row r="182" spans="1:9" x14ac:dyDescent="0.25">
      <c r="A182" s="8">
        <v>1</v>
      </c>
      <c r="B182" s="8" t="s">
        <v>354</v>
      </c>
      <c r="C182" s="9" t="s">
        <v>355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f t="shared" si="2"/>
        <v>0</v>
      </c>
    </row>
    <row r="183" spans="1:9" x14ac:dyDescent="0.25">
      <c r="A183" s="8">
        <v>1</v>
      </c>
      <c r="B183" s="8" t="s">
        <v>356</v>
      </c>
      <c r="C183" s="9" t="s">
        <v>355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f t="shared" si="2"/>
        <v>0</v>
      </c>
    </row>
    <row r="184" spans="1:9" x14ac:dyDescent="0.25">
      <c r="A184" s="8">
        <v>1</v>
      </c>
      <c r="B184" s="8" t="s">
        <v>357</v>
      </c>
      <c r="C184" s="9" t="s">
        <v>358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f t="shared" si="2"/>
        <v>0</v>
      </c>
    </row>
    <row r="185" spans="1:9" x14ac:dyDescent="0.25">
      <c r="A185" s="8">
        <v>1</v>
      </c>
      <c r="B185" s="8" t="s">
        <v>359</v>
      </c>
      <c r="C185" s="9" t="s">
        <v>360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f t="shared" si="2"/>
        <v>0</v>
      </c>
    </row>
    <row r="186" spans="1:9" x14ac:dyDescent="0.25">
      <c r="A186" s="8">
        <v>1</v>
      </c>
      <c r="B186" s="8" t="s">
        <v>361</v>
      </c>
      <c r="C186" s="9" t="s">
        <v>362</v>
      </c>
      <c r="D186" s="10">
        <v>0</v>
      </c>
      <c r="E186" s="10">
        <v>31697.35</v>
      </c>
      <c r="F186" s="10">
        <v>31697.35</v>
      </c>
      <c r="G186" s="10">
        <v>31697.35</v>
      </c>
      <c r="H186" s="10">
        <v>28850.95</v>
      </c>
      <c r="I186" s="10">
        <f t="shared" si="2"/>
        <v>0</v>
      </c>
    </row>
    <row r="187" spans="1:9" x14ac:dyDescent="0.25">
      <c r="A187" s="8">
        <v>1</v>
      </c>
      <c r="B187" s="8" t="s">
        <v>363</v>
      </c>
      <c r="C187" s="9" t="s">
        <v>364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f t="shared" si="2"/>
        <v>0</v>
      </c>
    </row>
    <row r="188" spans="1:9" x14ac:dyDescent="0.25">
      <c r="A188" s="8">
        <v>1</v>
      </c>
      <c r="B188" s="8" t="s">
        <v>365</v>
      </c>
      <c r="C188" s="9" t="s">
        <v>364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f t="shared" si="2"/>
        <v>0</v>
      </c>
    </row>
    <row r="189" spans="1:9" x14ac:dyDescent="0.25">
      <c r="A189" s="8">
        <v>1</v>
      </c>
      <c r="B189" s="8" t="s">
        <v>366</v>
      </c>
      <c r="C189" s="9" t="s">
        <v>367</v>
      </c>
      <c r="D189" s="10">
        <v>0</v>
      </c>
      <c r="E189" s="10">
        <v>31697.35</v>
      </c>
      <c r="F189" s="10">
        <v>31697.35</v>
      </c>
      <c r="G189" s="10">
        <v>31697.35</v>
      </c>
      <c r="H189" s="10">
        <v>28850.95</v>
      </c>
      <c r="I189" s="10">
        <f t="shared" si="2"/>
        <v>0</v>
      </c>
    </row>
    <row r="190" spans="1:9" x14ac:dyDescent="0.25">
      <c r="A190" s="8">
        <v>1</v>
      </c>
      <c r="B190" s="8" t="s">
        <v>368</v>
      </c>
      <c r="C190" s="9" t="s">
        <v>369</v>
      </c>
      <c r="D190" s="10">
        <v>0</v>
      </c>
      <c r="E190" s="10">
        <v>31697.35</v>
      </c>
      <c r="F190" s="10">
        <v>31697.35</v>
      </c>
      <c r="G190" s="10">
        <v>31697.35</v>
      </c>
      <c r="H190" s="10">
        <v>28850.95</v>
      </c>
      <c r="I190" s="10">
        <f t="shared" si="2"/>
        <v>0</v>
      </c>
    </row>
    <row r="191" spans="1:9" x14ac:dyDescent="0.25">
      <c r="A191" s="8">
        <v>1</v>
      </c>
      <c r="B191" s="8" t="s">
        <v>370</v>
      </c>
      <c r="C191" s="9" t="s">
        <v>367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f t="shared" si="2"/>
        <v>0</v>
      </c>
    </row>
    <row r="192" spans="1:9" x14ac:dyDescent="0.25">
      <c r="A192" s="8">
        <v>1</v>
      </c>
      <c r="B192" s="8" t="s">
        <v>371</v>
      </c>
      <c r="C192" s="9" t="s">
        <v>372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f t="shared" si="2"/>
        <v>0</v>
      </c>
    </row>
    <row r="193" spans="1:9" x14ac:dyDescent="0.25">
      <c r="A193" s="8">
        <v>1</v>
      </c>
      <c r="B193" s="8" t="s">
        <v>373</v>
      </c>
      <c r="C193" s="9" t="s">
        <v>374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f t="shared" si="2"/>
        <v>0</v>
      </c>
    </row>
    <row r="194" spans="1:9" x14ac:dyDescent="0.25">
      <c r="A194" s="8">
        <v>1</v>
      </c>
      <c r="B194" s="8" t="s">
        <v>375</v>
      </c>
      <c r="C194" s="9" t="s">
        <v>376</v>
      </c>
      <c r="D194" s="10">
        <v>8813062.7899999991</v>
      </c>
      <c r="E194" s="10">
        <v>-811214.33</v>
      </c>
      <c r="F194" s="10">
        <v>8001848.46</v>
      </c>
      <c r="G194" s="10">
        <v>7313367.9500000002</v>
      </c>
      <c r="H194" s="10">
        <v>7078227.1900000004</v>
      </c>
      <c r="I194" s="10">
        <f t="shared" si="2"/>
        <v>688480.50999999978</v>
      </c>
    </row>
    <row r="195" spans="1:9" x14ac:dyDescent="0.25">
      <c r="A195" s="8">
        <v>1</v>
      </c>
      <c r="B195" s="8" t="s">
        <v>377</v>
      </c>
      <c r="C195" s="9" t="s">
        <v>378</v>
      </c>
      <c r="D195" s="10">
        <v>1316492</v>
      </c>
      <c r="E195" s="10">
        <v>15353.56</v>
      </c>
      <c r="F195" s="10">
        <v>1331845.56</v>
      </c>
      <c r="G195" s="10">
        <v>1326894.52</v>
      </c>
      <c r="H195" s="10">
        <v>1304559.97</v>
      </c>
      <c r="I195" s="10">
        <f t="shared" si="2"/>
        <v>4951.0400000000373</v>
      </c>
    </row>
    <row r="196" spans="1:9" x14ac:dyDescent="0.25">
      <c r="A196" s="8">
        <v>1</v>
      </c>
      <c r="B196" s="8" t="s">
        <v>379</v>
      </c>
      <c r="C196" s="9" t="s">
        <v>378</v>
      </c>
      <c r="D196" s="10">
        <v>1316492</v>
      </c>
      <c r="E196" s="10">
        <v>15353.56</v>
      </c>
      <c r="F196" s="10">
        <v>1331845.56</v>
      </c>
      <c r="G196" s="10">
        <v>1326894.52</v>
      </c>
      <c r="H196" s="10">
        <v>1304559.97</v>
      </c>
      <c r="I196" s="10">
        <f t="shared" si="2"/>
        <v>4951.0400000000373</v>
      </c>
    </row>
    <row r="197" spans="1:9" x14ac:dyDescent="0.25">
      <c r="A197" s="8">
        <v>1</v>
      </c>
      <c r="B197" s="8" t="s">
        <v>380</v>
      </c>
      <c r="C197" s="9" t="s">
        <v>381</v>
      </c>
      <c r="D197" s="10">
        <v>0</v>
      </c>
      <c r="E197" s="10">
        <v>18274.57</v>
      </c>
      <c r="F197" s="10">
        <v>18274.57</v>
      </c>
      <c r="G197" s="10">
        <v>18274.57</v>
      </c>
      <c r="H197" s="10">
        <v>18121.27</v>
      </c>
      <c r="I197" s="10">
        <f t="shared" ref="I197:I260" si="3">F197-G197</f>
        <v>0</v>
      </c>
    </row>
    <row r="198" spans="1:9" x14ac:dyDescent="0.25">
      <c r="A198" s="8">
        <v>1</v>
      </c>
      <c r="B198" s="8" t="s">
        <v>382</v>
      </c>
      <c r="C198" s="9" t="s">
        <v>381</v>
      </c>
      <c r="D198" s="10">
        <v>0</v>
      </c>
      <c r="E198" s="10">
        <v>18274.57</v>
      </c>
      <c r="F198" s="10">
        <v>18274.57</v>
      </c>
      <c r="G198" s="10">
        <v>18274.57</v>
      </c>
      <c r="H198" s="10">
        <v>18121.27</v>
      </c>
      <c r="I198" s="10">
        <f t="shared" si="3"/>
        <v>0</v>
      </c>
    </row>
    <row r="199" spans="1:9" x14ac:dyDescent="0.25">
      <c r="A199" s="8">
        <v>1</v>
      </c>
      <c r="B199" s="8" t="s">
        <v>383</v>
      </c>
      <c r="C199" s="9" t="s">
        <v>384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f t="shared" si="3"/>
        <v>0</v>
      </c>
    </row>
    <row r="200" spans="1:9" x14ac:dyDescent="0.25">
      <c r="A200" s="8">
        <v>1</v>
      </c>
      <c r="B200" s="8" t="s">
        <v>385</v>
      </c>
      <c r="C200" s="9" t="s">
        <v>384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f t="shared" si="3"/>
        <v>0</v>
      </c>
    </row>
    <row r="201" spans="1:9" x14ac:dyDescent="0.25">
      <c r="A201" s="8">
        <v>1</v>
      </c>
      <c r="B201" s="8" t="s">
        <v>386</v>
      </c>
      <c r="C201" s="9" t="s">
        <v>387</v>
      </c>
      <c r="D201" s="10">
        <v>23500</v>
      </c>
      <c r="E201" s="10">
        <v>-2142.2600000000002</v>
      </c>
      <c r="F201" s="10">
        <v>21357.74</v>
      </c>
      <c r="G201" s="10">
        <v>14265.59</v>
      </c>
      <c r="H201" s="10">
        <v>8510.59</v>
      </c>
      <c r="I201" s="10">
        <f t="shared" si="3"/>
        <v>7092.1500000000015</v>
      </c>
    </row>
    <row r="202" spans="1:9" x14ac:dyDescent="0.25">
      <c r="A202" s="8">
        <v>1</v>
      </c>
      <c r="B202" s="8" t="s">
        <v>388</v>
      </c>
      <c r="C202" s="9" t="s">
        <v>387</v>
      </c>
      <c r="D202" s="10">
        <v>23500</v>
      </c>
      <c r="E202" s="10">
        <v>-2142.2600000000002</v>
      </c>
      <c r="F202" s="10">
        <v>21357.74</v>
      </c>
      <c r="G202" s="10">
        <v>14265.59</v>
      </c>
      <c r="H202" s="10">
        <v>8510.59</v>
      </c>
      <c r="I202" s="10">
        <f t="shared" si="3"/>
        <v>7092.1500000000015</v>
      </c>
    </row>
    <row r="203" spans="1:9" x14ac:dyDescent="0.25">
      <c r="A203" s="8">
        <v>1</v>
      </c>
      <c r="B203" s="8" t="s">
        <v>389</v>
      </c>
      <c r="C203" s="9" t="s">
        <v>390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f t="shared" si="3"/>
        <v>0</v>
      </c>
    </row>
    <row r="204" spans="1:9" x14ac:dyDescent="0.25">
      <c r="A204" s="8">
        <v>1</v>
      </c>
      <c r="B204" s="8" t="s">
        <v>391</v>
      </c>
      <c r="C204" s="9" t="s">
        <v>390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f t="shared" si="3"/>
        <v>0</v>
      </c>
    </row>
    <row r="205" spans="1:9" x14ac:dyDescent="0.25">
      <c r="A205" s="8">
        <v>1</v>
      </c>
      <c r="B205" s="8" t="s">
        <v>392</v>
      </c>
      <c r="C205" s="9" t="s">
        <v>393</v>
      </c>
      <c r="D205" s="10">
        <v>2259000</v>
      </c>
      <c r="E205" s="10">
        <v>-1128766.47</v>
      </c>
      <c r="F205" s="10">
        <v>1130233.53</v>
      </c>
      <c r="G205" s="10">
        <v>453796.21</v>
      </c>
      <c r="H205" s="10">
        <v>341804.21</v>
      </c>
      <c r="I205" s="10">
        <f t="shared" si="3"/>
        <v>676437.32000000007</v>
      </c>
    </row>
    <row r="206" spans="1:9" x14ac:dyDescent="0.25">
      <c r="A206" s="8">
        <v>1</v>
      </c>
      <c r="B206" s="8" t="s">
        <v>394</v>
      </c>
      <c r="C206" s="9" t="s">
        <v>393</v>
      </c>
      <c r="D206" s="10">
        <v>2259000</v>
      </c>
      <c r="E206" s="10">
        <v>-1128766.47</v>
      </c>
      <c r="F206" s="10">
        <v>1130233.53</v>
      </c>
      <c r="G206" s="10">
        <v>453796.21</v>
      </c>
      <c r="H206" s="10">
        <v>341804.21</v>
      </c>
      <c r="I206" s="10">
        <f t="shared" si="3"/>
        <v>676437.32000000007</v>
      </c>
    </row>
    <row r="207" spans="1:9" x14ac:dyDescent="0.25">
      <c r="A207" s="8">
        <v>1</v>
      </c>
      <c r="B207" s="8" t="s">
        <v>395</v>
      </c>
      <c r="C207" s="9" t="s">
        <v>396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f t="shared" si="3"/>
        <v>0</v>
      </c>
    </row>
    <row r="208" spans="1:9" x14ac:dyDescent="0.25">
      <c r="A208" s="8">
        <v>1</v>
      </c>
      <c r="B208" s="8" t="s">
        <v>397</v>
      </c>
      <c r="C208" s="9" t="s">
        <v>396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f t="shared" si="3"/>
        <v>0</v>
      </c>
    </row>
    <row r="209" spans="1:9" x14ac:dyDescent="0.25">
      <c r="A209" s="8">
        <v>1</v>
      </c>
      <c r="B209" s="8" t="s">
        <v>398</v>
      </c>
      <c r="C209" s="9" t="s">
        <v>399</v>
      </c>
      <c r="D209" s="10">
        <v>5214070.79</v>
      </c>
      <c r="E209" s="10">
        <v>286066.27</v>
      </c>
      <c r="F209" s="10">
        <v>5500137.0599999996</v>
      </c>
      <c r="G209" s="10">
        <v>5500137.0599999996</v>
      </c>
      <c r="H209" s="10">
        <v>5405231.1500000004</v>
      </c>
      <c r="I209" s="10">
        <f t="shared" si="3"/>
        <v>0</v>
      </c>
    </row>
    <row r="210" spans="1:9" x14ac:dyDescent="0.25">
      <c r="A210" s="8">
        <v>1</v>
      </c>
      <c r="B210" s="8" t="s">
        <v>400</v>
      </c>
      <c r="C210" s="9" t="s">
        <v>399</v>
      </c>
      <c r="D210" s="10">
        <v>5214070.79</v>
      </c>
      <c r="E210" s="10">
        <v>286066.27</v>
      </c>
      <c r="F210" s="10">
        <v>5500137.0599999996</v>
      </c>
      <c r="G210" s="10">
        <v>5500137.0599999996</v>
      </c>
      <c r="H210" s="10">
        <v>5405231.1500000004</v>
      </c>
      <c r="I210" s="10">
        <f t="shared" si="3"/>
        <v>0</v>
      </c>
    </row>
    <row r="211" spans="1:9" x14ac:dyDescent="0.25">
      <c r="A211" s="8">
        <v>1</v>
      </c>
      <c r="B211" s="8" t="s">
        <v>401</v>
      </c>
      <c r="C211" s="9" t="s">
        <v>402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f t="shared" si="3"/>
        <v>0</v>
      </c>
    </row>
    <row r="212" spans="1:9" x14ac:dyDescent="0.25">
      <c r="A212" s="8">
        <v>1</v>
      </c>
      <c r="B212" s="8" t="s">
        <v>403</v>
      </c>
      <c r="C212" s="9" t="s">
        <v>402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f t="shared" si="3"/>
        <v>0</v>
      </c>
    </row>
    <row r="213" spans="1:9" x14ac:dyDescent="0.25">
      <c r="A213" s="8">
        <v>1</v>
      </c>
      <c r="B213" s="8" t="s">
        <v>404</v>
      </c>
      <c r="C213" s="9" t="s">
        <v>405</v>
      </c>
      <c r="D213" s="10">
        <v>49162524.57</v>
      </c>
      <c r="E213" s="10">
        <v>1943634.03</v>
      </c>
      <c r="F213" s="10">
        <v>51106158.600000001</v>
      </c>
      <c r="G213" s="10">
        <v>39595099.57</v>
      </c>
      <c r="H213" s="10">
        <v>26213157.079999998</v>
      </c>
      <c r="I213" s="10">
        <f t="shared" si="3"/>
        <v>11511059.030000001</v>
      </c>
    </row>
    <row r="214" spans="1:9" x14ac:dyDescent="0.25">
      <c r="A214" s="8">
        <v>1</v>
      </c>
      <c r="B214" s="8" t="s">
        <v>406</v>
      </c>
      <c r="C214" s="9" t="s">
        <v>407</v>
      </c>
      <c r="D214" s="10">
        <v>27255588.260000002</v>
      </c>
      <c r="E214" s="10">
        <v>3382810.55</v>
      </c>
      <c r="F214" s="10">
        <v>30638398.809999999</v>
      </c>
      <c r="G214" s="10">
        <v>30530051.27</v>
      </c>
      <c r="H214" s="10">
        <v>21276113.260000002</v>
      </c>
      <c r="I214" s="10">
        <f t="shared" si="3"/>
        <v>108347.53999999911</v>
      </c>
    </row>
    <row r="215" spans="1:9" x14ac:dyDescent="0.25">
      <c r="A215" s="8">
        <v>1</v>
      </c>
      <c r="B215" s="8" t="s">
        <v>408</v>
      </c>
      <c r="C215" s="9" t="s">
        <v>409</v>
      </c>
      <c r="D215" s="10">
        <v>27000000</v>
      </c>
      <c r="E215" s="10">
        <v>3380849.47</v>
      </c>
      <c r="F215" s="10">
        <v>30380849.469999999</v>
      </c>
      <c r="G215" s="10">
        <v>30380849.469999999</v>
      </c>
      <c r="H215" s="10">
        <v>21126911.460000001</v>
      </c>
      <c r="I215" s="10">
        <f t="shared" si="3"/>
        <v>0</v>
      </c>
    </row>
    <row r="216" spans="1:9" x14ac:dyDescent="0.25">
      <c r="A216" s="8">
        <v>1</v>
      </c>
      <c r="B216" s="8" t="s">
        <v>410</v>
      </c>
      <c r="C216" s="9" t="s">
        <v>411</v>
      </c>
      <c r="D216" s="10">
        <v>27000000</v>
      </c>
      <c r="E216" s="10">
        <v>3380849.47</v>
      </c>
      <c r="F216" s="10">
        <v>30380849.469999999</v>
      </c>
      <c r="G216" s="10">
        <v>30380849.469999999</v>
      </c>
      <c r="H216" s="10">
        <v>21126911.460000001</v>
      </c>
      <c r="I216" s="10">
        <f t="shared" si="3"/>
        <v>0</v>
      </c>
    </row>
    <row r="217" spans="1:9" x14ac:dyDescent="0.25">
      <c r="A217" s="8">
        <v>1</v>
      </c>
      <c r="B217" s="8" t="s">
        <v>412</v>
      </c>
      <c r="C217" s="9" t="s">
        <v>413</v>
      </c>
      <c r="D217" s="10">
        <v>0</v>
      </c>
      <c r="E217" s="10">
        <v>1532.34</v>
      </c>
      <c r="F217" s="10">
        <v>1532.34</v>
      </c>
      <c r="G217" s="10">
        <v>1532.34</v>
      </c>
      <c r="H217" s="10">
        <v>1532.34</v>
      </c>
      <c r="I217" s="10">
        <f t="shared" si="3"/>
        <v>0</v>
      </c>
    </row>
    <row r="218" spans="1:9" x14ac:dyDescent="0.25">
      <c r="A218" s="8">
        <v>1</v>
      </c>
      <c r="B218" s="8" t="s">
        <v>414</v>
      </c>
      <c r="C218" s="9" t="s">
        <v>415</v>
      </c>
      <c r="D218" s="10">
        <v>0</v>
      </c>
      <c r="E218" s="10">
        <v>1532.34</v>
      </c>
      <c r="F218" s="10">
        <v>1532.34</v>
      </c>
      <c r="G218" s="10">
        <v>1532.34</v>
      </c>
      <c r="H218" s="10">
        <v>1532.34</v>
      </c>
      <c r="I218" s="10">
        <f t="shared" si="3"/>
        <v>0</v>
      </c>
    </row>
    <row r="219" spans="1:9" x14ac:dyDescent="0.25">
      <c r="A219" s="8">
        <v>1</v>
      </c>
      <c r="B219" s="8" t="s">
        <v>416</v>
      </c>
      <c r="C219" s="9" t="s">
        <v>417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f t="shared" si="3"/>
        <v>0</v>
      </c>
    </row>
    <row r="220" spans="1:9" x14ac:dyDescent="0.25">
      <c r="A220" s="8">
        <v>1</v>
      </c>
      <c r="B220" s="8" t="s">
        <v>418</v>
      </c>
      <c r="C220" s="9" t="s">
        <v>419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f t="shared" si="3"/>
        <v>0</v>
      </c>
    </row>
    <row r="221" spans="1:9" x14ac:dyDescent="0.25">
      <c r="A221" s="8">
        <v>1</v>
      </c>
      <c r="B221" s="8" t="s">
        <v>420</v>
      </c>
      <c r="C221" s="9" t="s">
        <v>421</v>
      </c>
      <c r="D221" s="10">
        <v>45165.71</v>
      </c>
      <c r="E221" s="10">
        <v>0</v>
      </c>
      <c r="F221" s="10">
        <v>45165.71</v>
      </c>
      <c r="G221" s="10">
        <v>25163.48</v>
      </c>
      <c r="H221" s="10">
        <v>25163.48</v>
      </c>
      <c r="I221" s="10">
        <f t="shared" si="3"/>
        <v>20002.23</v>
      </c>
    </row>
    <row r="222" spans="1:9" x14ac:dyDescent="0.25">
      <c r="A222" s="8">
        <v>1</v>
      </c>
      <c r="B222" s="8" t="s">
        <v>422</v>
      </c>
      <c r="C222" s="9" t="s">
        <v>423</v>
      </c>
      <c r="D222" s="10">
        <v>45165.71</v>
      </c>
      <c r="E222" s="10">
        <v>0</v>
      </c>
      <c r="F222" s="10">
        <v>45165.71</v>
      </c>
      <c r="G222" s="10">
        <v>25163.48</v>
      </c>
      <c r="H222" s="10">
        <v>25163.48</v>
      </c>
      <c r="I222" s="10">
        <f t="shared" si="3"/>
        <v>20002.23</v>
      </c>
    </row>
    <row r="223" spans="1:9" x14ac:dyDescent="0.25">
      <c r="A223" s="8">
        <v>1</v>
      </c>
      <c r="B223" s="8" t="s">
        <v>424</v>
      </c>
      <c r="C223" s="9" t="s">
        <v>425</v>
      </c>
      <c r="D223" s="10">
        <v>180422.55</v>
      </c>
      <c r="E223" s="10">
        <v>0</v>
      </c>
      <c r="F223" s="10">
        <v>180422.55</v>
      </c>
      <c r="G223" s="10">
        <v>111556.03</v>
      </c>
      <c r="H223" s="10">
        <v>111556.03</v>
      </c>
      <c r="I223" s="10">
        <f t="shared" si="3"/>
        <v>68866.51999999999</v>
      </c>
    </row>
    <row r="224" spans="1:9" x14ac:dyDescent="0.25">
      <c r="A224" s="8">
        <v>1</v>
      </c>
      <c r="B224" s="8" t="s">
        <v>426</v>
      </c>
      <c r="C224" s="9" t="s">
        <v>427</v>
      </c>
      <c r="D224" s="10">
        <v>180422.55</v>
      </c>
      <c r="E224" s="10">
        <v>0</v>
      </c>
      <c r="F224" s="10">
        <v>180422.55</v>
      </c>
      <c r="G224" s="10">
        <v>111556.03</v>
      </c>
      <c r="H224" s="10">
        <v>111556.03</v>
      </c>
      <c r="I224" s="10">
        <f t="shared" si="3"/>
        <v>68866.51999999999</v>
      </c>
    </row>
    <row r="225" spans="1:9" x14ac:dyDescent="0.25">
      <c r="A225" s="8">
        <v>1</v>
      </c>
      <c r="B225" s="8" t="s">
        <v>428</v>
      </c>
      <c r="C225" s="9" t="s">
        <v>429</v>
      </c>
      <c r="D225" s="10">
        <v>30000</v>
      </c>
      <c r="E225" s="10">
        <v>-30000</v>
      </c>
      <c r="F225" s="10">
        <v>0</v>
      </c>
      <c r="G225" s="10">
        <v>0</v>
      </c>
      <c r="H225" s="10">
        <v>0</v>
      </c>
      <c r="I225" s="10">
        <f t="shared" si="3"/>
        <v>0</v>
      </c>
    </row>
    <row r="226" spans="1:9" x14ac:dyDescent="0.25">
      <c r="A226" s="8">
        <v>1</v>
      </c>
      <c r="B226" s="8" t="s">
        <v>430</v>
      </c>
      <c r="C226" s="9" t="s">
        <v>429</v>
      </c>
      <c r="D226" s="10">
        <v>30000</v>
      </c>
      <c r="E226" s="10">
        <v>-30000</v>
      </c>
      <c r="F226" s="10">
        <v>0</v>
      </c>
      <c r="G226" s="10">
        <v>0</v>
      </c>
      <c r="H226" s="10">
        <v>0</v>
      </c>
      <c r="I226" s="10">
        <f t="shared" si="3"/>
        <v>0</v>
      </c>
    </row>
    <row r="227" spans="1:9" x14ac:dyDescent="0.25">
      <c r="A227" s="8">
        <v>1</v>
      </c>
      <c r="B227" s="8" t="s">
        <v>431</v>
      </c>
      <c r="C227" s="9" t="s">
        <v>432</v>
      </c>
      <c r="D227" s="10">
        <v>0</v>
      </c>
      <c r="E227" s="10">
        <v>30000</v>
      </c>
      <c r="F227" s="10">
        <v>30000</v>
      </c>
      <c r="G227" s="10">
        <v>10521.21</v>
      </c>
      <c r="H227" s="10">
        <v>10521.21</v>
      </c>
      <c r="I227" s="10">
        <f t="shared" si="3"/>
        <v>19478.79</v>
      </c>
    </row>
    <row r="228" spans="1:9" x14ac:dyDescent="0.25">
      <c r="A228" s="8">
        <v>1</v>
      </c>
      <c r="B228" s="8" t="s">
        <v>433</v>
      </c>
      <c r="C228" s="9" t="s">
        <v>432</v>
      </c>
      <c r="D228" s="10">
        <v>0</v>
      </c>
      <c r="E228" s="10">
        <v>30000</v>
      </c>
      <c r="F228" s="10">
        <v>30000</v>
      </c>
      <c r="G228" s="10">
        <v>10521.21</v>
      </c>
      <c r="H228" s="10">
        <v>10521.21</v>
      </c>
      <c r="I228" s="10">
        <f t="shared" si="3"/>
        <v>19478.79</v>
      </c>
    </row>
    <row r="229" spans="1:9" x14ac:dyDescent="0.25">
      <c r="A229" s="8">
        <v>1</v>
      </c>
      <c r="B229" s="8" t="s">
        <v>434</v>
      </c>
      <c r="C229" s="9" t="s">
        <v>435</v>
      </c>
      <c r="D229" s="10">
        <v>0</v>
      </c>
      <c r="E229" s="10">
        <v>428.74</v>
      </c>
      <c r="F229" s="10">
        <v>428.74</v>
      </c>
      <c r="G229" s="10">
        <v>428.74</v>
      </c>
      <c r="H229" s="10">
        <v>428.74</v>
      </c>
      <c r="I229" s="10">
        <f t="shared" si="3"/>
        <v>0</v>
      </c>
    </row>
    <row r="230" spans="1:9" x14ac:dyDescent="0.25">
      <c r="A230" s="8">
        <v>1</v>
      </c>
      <c r="B230" s="8" t="s">
        <v>436</v>
      </c>
      <c r="C230" s="9" t="s">
        <v>435</v>
      </c>
      <c r="D230" s="10">
        <v>0</v>
      </c>
      <c r="E230" s="10">
        <v>428.74</v>
      </c>
      <c r="F230" s="10">
        <v>428.74</v>
      </c>
      <c r="G230" s="10">
        <v>428.74</v>
      </c>
      <c r="H230" s="10">
        <v>428.74</v>
      </c>
      <c r="I230" s="10">
        <f t="shared" si="3"/>
        <v>0</v>
      </c>
    </row>
    <row r="231" spans="1:9" x14ac:dyDescent="0.25">
      <c r="A231" s="8">
        <v>1</v>
      </c>
      <c r="B231" s="8" t="s">
        <v>437</v>
      </c>
      <c r="C231" s="9" t="s">
        <v>438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f t="shared" si="3"/>
        <v>0</v>
      </c>
    </row>
    <row r="232" spans="1:9" x14ac:dyDescent="0.25">
      <c r="A232" s="8">
        <v>1</v>
      </c>
      <c r="B232" s="8" t="s">
        <v>439</v>
      </c>
      <c r="C232" s="9" t="s">
        <v>440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f t="shared" si="3"/>
        <v>0</v>
      </c>
    </row>
    <row r="233" spans="1:9" x14ac:dyDescent="0.25">
      <c r="A233" s="8">
        <v>1</v>
      </c>
      <c r="B233" s="8" t="s">
        <v>441</v>
      </c>
      <c r="C233" s="9" t="s">
        <v>442</v>
      </c>
      <c r="D233" s="10">
        <v>1139000</v>
      </c>
      <c r="E233" s="10">
        <v>-64342.9</v>
      </c>
      <c r="F233" s="10">
        <v>1074657.1000000001</v>
      </c>
      <c r="G233" s="10">
        <v>635252.65</v>
      </c>
      <c r="H233" s="10">
        <v>385539.45</v>
      </c>
      <c r="I233" s="10">
        <f t="shared" si="3"/>
        <v>439404.45000000007</v>
      </c>
    </row>
    <row r="234" spans="1:9" x14ac:dyDescent="0.25">
      <c r="A234" s="8">
        <v>1</v>
      </c>
      <c r="B234" s="8" t="s">
        <v>443</v>
      </c>
      <c r="C234" s="9" t="s">
        <v>444</v>
      </c>
      <c r="D234" s="10">
        <v>380000</v>
      </c>
      <c r="E234" s="10">
        <v>0</v>
      </c>
      <c r="F234" s="10">
        <v>380000</v>
      </c>
      <c r="G234" s="10">
        <v>43103.45</v>
      </c>
      <c r="H234" s="10">
        <v>0</v>
      </c>
      <c r="I234" s="10">
        <f t="shared" si="3"/>
        <v>336896.55</v>
      </c>
    </row>
    <row r="235" spans="1:9" x14ac:dyDescent="0.25">
      <c r="A235" s="8">
        <v>1</v>
      </c>
      <c r="B235" s="8" t="s">
        <v>445</v>
      </c>
      <c r="C235" s="9" t="s">
        <v>444</v>
      </c>
      <c r="D235" s="10">
        <v>380000</v>
      </c>
      <c r="E235" s="10">
        <v>0</v>
      </c>
      <c r="F235" s="10">
        <v>380000</v>
      </c>
      <c r="G235" s="10">
        <v>43103.45</v>
      </c>
      <c r="H235" s="10">
        <v>0</v>
      </c>
      <c r="I235" s="10">
        <f t="shared" si="3"/>
        <v>336896.55</v>
      </c>
    </row>
    <row r="236" spans="1:9" x14ac:dyDescent="0.25">
      <c r="A236" s="8">
        <v>1</v>
      </c>
      <c r="B236" s="8" t="s">
        <v>446</v>
      </c>
      <c r="C236" s="9" t="s">
        <v>447</v>
      </c>
      <c r="D236" s="10">
        <v>192000</v>
      </c>
      <c r="E236" s="10">
        <v>-8000</v>
      </c>
      <c r="F236" s="10">
        <v>184000</v>
      </c>
      <c r="G236" s="10">
        <v>102669.69</v>
      </c>
      <c r="H236" s="10">
        <v>88136.4</v>
      </c>
      <c r="I236" s="10">
        <f t="shared" si="3"/>
        <v>81330.31</v>
      </c>
    </row>
    <row r="237" spans="1:9" x14ac:dyDescent="0.25">
      <c r="A237" s="8">
        <v>1</v>
      </c>
      <c r="B237" s="8" t="s">
        <v>448</v>
      </c>
      <c r="C237" s="9" t="s">
        <v>449</v>
      </c>
      <c r="D237" s="10">
        <v>192000</v>
      </c>
      <c r="E237" s="10">
        <v>-8000</v>
      </c>
      <c r="F237" s="10">
        <v>184000</v>
      </c>
      <c r="G237" s="10">
        <v>102669.69</v>
      </c>
      <c r="H237" s="10">
        <v>88136.4</v>
      </c>
      <c r="I237" s="10">
        <f t="shared" si="3"/>
        <v>81330.31</v>
      </c>
    </row>
    <row r="238" spans="1:9" x14ac:dyDescent="0.25">
      <c r="A238" s="8">
        <v>1</v>
      </c>
      <c r="B238" s="8" t="s">
        <v>450</v>
      </c>
      <c r="C238" s="9" t="s">
        <v>451</v>
      </c>
      <c r="D238" s="10">
        <v>222000</v>
      </c>
      <c r="E238" s="10">
        <v>-138099.85999999999</v>
      </c>
      <c r="F238" s="10">
        <v>83900.14</v>
      </c>
      <c r="G238" s="10">
        <v>63452.87</v>
      </c>
      <c r="H238" s="10">
        <v>22222.41</v>
      </c>
      <c r="I238" s="10">
        <f t="shared" si="3"/>
        <v>20447.269999999997</v>
      </c>
    </row>
    <row r="239" spans="1:9" x14ac:dyDescent="0.25">
      <c r="A239" s="8">
        <v>1</v>
      </c>
      <c r="B239" s="8" t="s">
        <v>452</v>
      </c>
      <c r="C239" s="9" t="s">
        <v>451</v>
      </c>
      <c r="D239" s="10">
        <v>222000</v>
      </c>
      <c r="E239" s="10">
        <v>-138099.85999999999</v>
      </c>
      <c r="F239" s="10">
        <v>83900.14</v>
      </c>
      <c r="G239" s="10">
        <v>63452.87</v>
      </c>
      <c r="H239" s="10">
        <v>22222.41</v>
      </c>
      <c r="I239" s="10">
        <f t="shared" si="3"/>
        <v>20447.269999999997</v>
      </c>
    </row>
    <row r="240" spans="1:9" x14ac:dyDescent="0.25">
      <c r="A240" s="8">
        <v>1</v>
      </c>
      <c r="B240" s="8" t="s">
        <v>453</v>
      </c>
      <c r="C240" s="9" t="s">
        <v>454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f t="shared" si="3"/>
        <v>0</v>
      </c>
    </row>
    <row r="241" spans="1:9" x14ac:dyDescent="0.25">
      <c r="A241" s="8">
        <v>1</v>
      </c>
      <c r="B241" s="8" t="s">
        <v>455</v>
      </c>
      <c r="C241" s="9" t="s">
        <v>454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f t="shared" si="3"/>
        <v>0</v>
      </c>
    </row>
    <row r="242" spans="1:9" x14ac:dyDescent="0.25">
      <c r="A242" s="8">
        <v>1</v>
      </c>
      <c r="B242" s="8" t="s">
        <v>456</v>
      </c>
      <c r="C242" s="9" t="s">
        <v>457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f t="shared" si="3"/>
        <v>0</v>
      </c>
    </row>
    <row r="243" spans="1:9" x14ac:dyDescent="0.25">
      <c r="A243" s="8">
        <v>1</v>
      </c>
      <c r="B243" s="8" t="s">
        <v>458</v>
      </c>
      <c r="C243" s="9" t="s">
        <v>457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f t="shared" si="3"/>
        <v>0</v>
      </c>
    </row>
    <row r="244" spans="1:9" x14ac:dyDescent="0.25">
      <c r="A244" s="8">
        <v>1</v>
      </c>
      <c r="B244" s="8" t="s">
        <v>459</v>
      </c>
      <c r="C244" s="9" t="s">
        <v>460</v>
      </c>
      <c r="D244" s="10">
        <v>300000</v>
      </c>
      <c r="E244" s="10">
        <v>90767.34</v>
      </c>
      <c r="F244" s="10">
        <v>390767.34</v>
      </c>
      <c r="G244" s="10">
        <v>390767.34</v>
      </c>
      <c r="H244" s="10">
        <v>239921.34</v>
      </c>
      <c r="I244" s="10">
        <f t="shared" si="3"/>
        <v>0</v>
      </c>
    </row>
    <row r="245" spans="1:9" x14ac:dyDescent="0.25">
      <c r="A245" s="8">
        <v>1</v>
      </c>
      <c r="B245" s="8" t="s">
        <v>461</v>
      </c>
      <c r="C245" s="9" t="s">
        <v>462</v>
      </c>
      <c r="D245" s="10">
        <v>300000</v>
      </c>
      <c r="E245" s="10">
        <v>90767.34</v>
      </c>
      <c r="F245" s="10">
        <v>390767.34</v>
      </c>
      <c r="G245" s="10">
        <v>390767.34</v>
      </c>
      <c r="H245" s="10">
        <v>239921.34</v>
      </c>
      <c r="I245" s="10">
        <f t="shared" si="3"/>
        <v>0</v>
      </c>
    </row>
    <row r="246" spans="1:9" x14ac:dyDescent="0.25">
      <c r="A246" s="8">
        <v>1</v>
      </c>
      <c r="B246" s="8" t="s">
        <v>463</v>
      </c>
      <c r="C246" s="9" t="s">
        <v>464</v>
      </c>
      <c r="D246" s="10">
        <v>0</v>
      </c>
      <c r="E246" s="10">
        <v>33769.300000000003</v>
      </c>
      <c r="F246" s="10">
        <v>33769.300000000003</v>
      </c>
      <c r="G246" s="10">
        <v>33769.300000000003</v>
      </c>
      <c r="H246" s="10">
        <v>33769.300000000003</v>
      </c>
      <c r="I246" s="10">
        <f t="shared" si="3"/>
        <v>0</v>
      </c>
    </row>
    <row r="247" spans="1:9" x14ac:dyDescent="0.25">
      <c r="A247" s="8">
        <v>1</v>
      </c>
      <c r="B247" s="8" t="s">
        <v>465</v>
      </c>
      <c r="C247" s="9" t="s">
        <v>466</v>
      </c>
      <c r="D247" s="10">
        <v>0</v>
      </c>
      <c r="E247" s="10">
        <v>33769.300000000003</v>
      </c>
      <c r="F247" s="10">
        <v>33769.300000000003</v>
      </c>
      <c r="G247" s="10">
        <v>33769.300000000003</v>
      </c>
      <c r="H247" s="10">
        <v>33769.300000000003</v>
      </c>
      <c r="I247" s="10">
        <f t="shared" si="3"/>
        <v>0</v>
      </c>
    </row>
    <row r="248" spans="1:9" x14ac:dyDescent="0.25">
      <c r="A248" s="8">
        <v>1</v>
      </c>
      <c r="B248" s="8" t="s">
        <v>467</v>
      </c>
      <c r="C248" s="9" t="s">
        <v>468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f t="shared" si="3"/>
        <v>0</v>
      </c>
    </row>
    <row r="249" spans="1:9" x14ac:dyDescent="0.25">
      <c r="A249" s="8">
        <v>1</v>
      </c>
      <c r="B249" s="8" t="s">
        <v>469</v>
      </c>
      <c r="C249" s="9" t="s">
        <v>468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f t="shared" si="3"/>
        <v>0</v>
      </c>
    </row>
    <row r="250" spans="1:9" x14ac:dyDescent="0.25">
      <c r="A250" s="8">
        <v>1</v>
      </c>
      <c r="B250" s="8" t="s">
        <v>470</v>
      </c>
      <c r="C250" s="9" t="s">
        <v>471</v>
      </c>
      <c r="D250" s="10">
        <v>45000</v>
      </c>
      <c r="E250" s="10">
        <v>-42779.68</v>
      </c>
      <c r="F250" s="10">
        <v>2220.3200000000002</v>
      </c>
      <c r="G250" s="10">
        <v>1490</v>
      </c>
      <c r="H250" s="10">
        <v>1490</v>
      </c>
      <c r="I250" s="10">
        <f t="shared" si="3"/>
        <v>730.32000000000016</v>
      </c>
    </row>
    <row r="251" spans="1:9" x14ac:dyDescent="0.25">
      <c r="A251" s="8">
        <v>1</v>
      </c>
      <c r="B251" s="8" t="s">
        <v>472</v>
      </c>
      <c r="C251" s="9" t="s">
        <v>471</v>
      </c>
      <c r="D251" s="10">
        <v>45000</v>
      </c>
      <c r="E251" s="10">
        <v>-42779.68</v>
      </c>
      <c r="F251" s="10">
        <v>2220.3200000000002</v>
      </c>
      <c r="G251" s="10">
        <v>1490</v>
      </c>
      <c r="H251" s="10">
        <v>1490</v>
      </c>
      <c r="I251" s="10">
        <f t="shared" si="3"/>
        <v>730.32000000000016</v>
      </c>
    </row>
    <row r="252" spans="1:9" x14ac:dyDescent="0.25">
      <c r="A252" s="8">
        <v>1</v>
      </c>
      <c r="B252" s="8" t="s">
        <v>473</v>
      </c>
      <c r="C252" s="9" t="s">
        <v>474</v>
      </c>
      <c r="D252" s="10">
        <v>482000</v>
      </c>
      <c r="E252" s="10">
        <v>-134399.26</v>
      </c>
      <c r="F252" s="10">
        <v>347600.74</v>
      </c>
      <c r="G252" s="10">
        <v>340593.99</v>
      </c>
      <c r="H252" s="10">
        <v>240835.86</v>
      </c>
      <c r="I252" s="10">
        <f t="shared" si="3"/>
        <v>7006.75</v>
      </c>
    </row>
    <row r="253" spans="1:9" x14ac:dyDescent="0.25">
      <c r="A253" s="8">
        <v>1</v>
      </c>
      <c r="B253" s="8" t="s">
        <v>475</v>
      </c>
      <c r="C253" s="9" t="s">
        <v>476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f t="shared" si="3"/>
        <v>0</v>
      </c>
    </row>
    <row r="254" spans="1:9" x14ac:dyDescent="0.25">
      <c r="A254" s="8">
        <v>1</v>
      </c>
      <c r="B254" s="8" t="s">
        <v>477</v>
      </c>
      <c r="C254" s="9" t="s">
        <v>476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f t="shared" si="3"/>
        <v>0</v>
      </c>
    </row>
    <row r="255" spans="1:9" x14ac:dyDescent="0.25">
      <c r="A255" s="8">
        <v>1</v>
      </c>
      <c r="B255" s="8" t="s">
        <v>478</v>
      </c>
      <c r="C255" s="9" t="s">
        <v>479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f t="shared" si="3"/>
        <v>0</v>
      </c>
    </row>
    <row r="256" spans="1:9" x14ac:dyDescent="0.25">
      <c r="A256" s="8">
        <v>1</v>
      </c>
      <c r="B256" s="8" t="s">
        <v>480</v>
      </c>
      <c r="C256" s="9" t="s">
        <v>479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f t="shared" si="3"/>
        <v>0</v>
      </c>
    </row>
    <row r="257" spans="1:9" x14ac:dyDescent="0.25">
      <c r="A257" s="8">
        <v>1</v>
      </c>
      <c r="B257" s="8" t="s">
        <v>481</v>
      </c>
      <c r="C257" s="9" t="s">
        <v>482</v>
      </c>
      <c r="D257" s="10">
        <v>100000</v>
      </c>
      <c r="E257" s="10">
        <v>-91250.04</v>
      </c>
      <c r="F257" s="10">
        <v>8749.9599999999991</v>
      </c>
      <c r="G257" s="10">
        <v>8750</v>
      </c>
      <c r="H257" s="10">
        <v>8750</v>
      </c>
      <c r="I257" s="10">
        <f t="shared" si="3"/>
        <v>-4.0000000000873115E-2</v>
      </c>
    </row>
    <row r="258" spans="1:9" x14ac:dyDescent="0.25">
      <c r="A258" s="8">
        <v>1</v>
      </c>
      <c r="B258" s="8" t="s">
        <v>483</v>
      </c>
      <c r="C258" s="9" t="s">
        <v>484</v>
      </c>
      <c r="D258" s="10">
        <v>100000</v>
      </c>
      <c r="E258" s="10">
        <v>-91250.04</v>
      </c>
      <c r="F258" s="10">
        <v>8749.9599999999991</v>
      </c>
      <c r="G258" s="10">
        <v>8750</v>
      </c>
      <c r="H258" s="10">
        <v>8750</v>
      </c>
      <c r="I258" s="10">
        <f t="shared" si="3"/>
        <v>-4.0000000000873115E-2</v>
      </c>
    </row>
    <row r="259" spans="1:9" x14ac:dyDescent="0.25">
      <c r="A259" s="8">
        <v>1</v>
      </c>
      <c r="B259" s="8" t="s">
        <v>485</v>
      </c>
      <c r="C259" s="9" t="s">
        <v>486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f t="shared" si="3"/>
        <v>0</v>
      </c>
    </row>
    <row r="260" spans="1:9" x14ac:dyDescent="0.25">
      <c r="A260" s="8">
        <v>1</v>
      </c>
      <c r="B260" s="8" t="s">
        <v>487</v>
      </c>
      <c r="C260" s="9" t="s">
        <v>488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f t="shared" si="3"/>
        <v>0</v>
      </c>
    </row>
    <row r="261" spans="1:9" x14ac:dyDescent="0.25">
      <c r="A261" s="8">
        <v>1</v>
      </c>
      <c r="B261" s="8" t="s">
        <v>489</v>
      </c>
      <c r="C261" s="9" t="s">
        <v>490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f t="shared" ref="I261:I324" si="4">F261-G261</f>
        <v>0</v>
      </c>
    </row>
    <row r="262" spans="1:9" x14ac:dyDescent="0.25">
      <c r="A262" s="8">
        <v>1</v>
      </c>
      <c r="B262" s="8" t="s">
        <v>491</v>
      </c>
      <c r="C262" s="9" t="s">
        <v>492</v>
      </c>
      <c r="D262" s="10">
        <v>40000</v>
      </c>
      <c r="E262" s="10">
        <v>-34500</v>
      </c>
      <c r="F262" s="10">
        <v>5500</v>
      </c>
      <c r="G262" s="10">
        <v>5500</v>
      </c>
      <c r="H262" s="10">
        <v>0</v>
      </c>
      <c r="I262" s="10">
        <f t="shared" si="4"/>
        <v>0</v>
      </c>
    </row>
    <row r="263" spans="1:9" x14ac:dyDescent="0.25">
      <c r="A263" s="8">
        <v>1</v>
      </c>
      <c r="B263" s="8" t="s">
        <v>493</v>
      </c>
      <c r="C263" s="9" t="s">
        <v>494</v>
      </c>
      <c r="D263" s="10">
        <v>40000</v>
      </c>
      <c r="E263" s="10">
        <v>-34500</v>
      </c>
      <c r="F263" s="10">
        <v>5500</v>
      </c>
      <c r="G263" s="10">
        <v>5500</v>
      </c>
      <c r="H263" s="10">
        <v>0</v>
      </c>
      <c r="I263" s="10">
        <f t="shared" si="4"/>
        <v>0</v>
      </c>
    </row>
    <row r="264" spans="1:9" x14ac:dyDescent="0.25">
      <c r="A264" s="8">
        <v>1</v>
      </c>
      <c r="B264" s="8" t="s">
        <v>495</v>
      </c>
      <c r="C264" s="9" t="s">
        <v>496</v>
      </c>
      <c r="D264" s="10">
        <v>242000</v>
      </c>
      <c r="E264" s="10">
        <v>-115304.55</v>
      </c>
      <c r="F264" s="10">
        <v>126695.45</v>
      </c>
      <c r="G264" s="10">
        <v>119688.66</v>
      </c>
      <c r="H264" s="10">
        <v>95380.53</v>
      </c>
      <c r="I264" s="10">
        <f t="shared" si="4"/>
        <v>7006.7899999999936</v>
      </c>
    </row>
    <row r="265" spans="1:9" x14ac:dyDescent="0.25">
      <c r="A265" s="8">
        <v>1</v>
      </c>
      <c r="B265" s="8" t="s">
        <v>497</v>
      </c>
      <c r="C265" s="9" t="s">
        <v>498</v>
      </c>
      <c r="D265" s="10">
        <v>242000</v>
      </c>
      <c r="E265" s="10">
        <v>-115304.55</v>
      </c>
      <c r="F265" s="10">
        <v>126695.45</v>
      </c>
      <c r="G265" s="10">
        <v>119688.66</v>
      </c>
      <c r="H265" s="10">
        <v>95380.53</v>
      </c>
      <c r="I265" s="10">
        <f t="shared" si="4"/>
        <v>7006.7899999999936</v>
      </c>
    </row>
    <row r="266" spans="1:9" x14ac:dyDescent="0.25">
      <c r="A266" s="8">
        <v>1</v>
      </c>
      <c r="B266" s="8" t="s">
        <v>499</v>
      </c>
      <c r="C266" s="9" t="s">
        <v>500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f t="shared" si="4"/>
        <v>0</v>
      </c>
    </row>
    <row r="267" spans="1:9" x14ac:dyDescent="0.25">
      <c r="A267" s="8">
        <v>1</v>
      </c>
      <c r="B267" s="8" t="s">
        <v>501</v>
      </c>
      <c r="C267" s="9" t="s">
        <v>500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f t="shared" si="4"/>
        <v>0</v>
      </c>
    </row>
    <row r="268" spans="1:9" x14ac:dyDescent="0.25">
      <c r="A268" s="8">
        <v>1</v>
      </c>
      <c r="B268" s="8" t="s">
        <v>502</v>
      </c>
      <c r="C268" s="9" t="s">
        <v>503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f t="shared" si="4"/>
        <v>0</v>
      </c>
    </row>
    <row r="269" spans="1:9" x14ac:dyDescent="0.25">
      <c r="A269" s="8">
        <v>1</v>
      </c>
      <c r="B269" s="8" t="s">
        <v>504</v>
      </c>
      <c r="C269" s="9" t="s">
        <v>503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f t="shared" si="4"/>
        <v>0</v>
      </c>
    </row>
    <row r="270" spans="1:9" x14ac:dyDescent="0.25">
      <c r="A270" s="8">
        <v>1</v>
      </c>
      <c r="B270" s="8" t="s">
        <v>505</v>
      </c>
      <c r="C270" s="9" t="s">
        <v>506</v>
      </c>
      <c r="D270" s="10">
        <v>100000</v>
      </c>
      <c r="E270" s="10">
        <v>106655.33</v>
      </c>
      <c r="F270" s="10">
        <v>206655.33</v>
      </c>
      <c r="G270" s="10">
        <v>206655.33</v>
      </c>
      <c r="H270" s="10">
        <v>136705.32999999999</v>
      </c>
      <c r="I270" s="10">
        <f t="shared" si="4"/>
        <v>0</v>
      </c>
    </row>
    <row r="271" spans="1:9" x14ac:dyDescent="0.25">
      <c r="A271" s="8">
        <v>1</v>
      </c>
      <c r="B271" s="8" t="s">
        <v>507</v>
      </c>
      <c r="C271" s="9" t="s">
        <v>506</v>
      </c>
      <c r="D271" s="10">
        <v>100000</v>
      </c>
      <c r="E271" s="10">
        <v>106655.33</v>
      </c>
      <c r="F271" s="10">
        <v>206655.33</v>
      </c>
      <c r="G271" s="10">
        <v>206655.33</v>
      </c>
      <c r="H271" s="10">
        <v>136705.32999999999</v>
      </c>
      <c r="I271" s="10">
        <f t="shared" si="4"/>
        <v>0</v>
      </c>
    </row>
    <row r="272" spans="1:9" x14ac:dyDescent="0.25">
      <c r="A272" s="8">
        <v>1</v>
      </c>
      <c r="B272" s="8" t="s">
        <v>508</v>
      </c>
      <c r="C272" s="9" t="s">
        <v>509</v>
      </c>
      <c r="D272" s="10">
        <v>523936.31</v>
      </c>
      <c r="E272" s="10">
        <v>19869.96</v>
      </c>
      <c r="F272" s="10">
        <v>543806.27</v>
      </c>
      <c r="G272" s="10">
        <v>226738.98</v>
      </c>
      <c r="H272" s="10">
        <v>210407.18</v>
      </c>
      <c r="I272" s="10">
        <f t="shared" si="4"/>
        <v>317067.29000000004</v>
      </c>
    </row>
    <row r="273" spans="1:9" x14ac:dyDescent="0.25">
      <c r="A273" s="8">
        <v>1</v>
      </c>
      <c r="B273" s="8" t="s">
        <v>510</v>
      </c>
      <c r="C273" s="9" t="s">
        <v>511</v>
      </c>
      <c r="D273" s="10">
        <v>360000</v>
      </c>
      <c r="E273" s="10">
        <v>0</v>
      </c>
      <c r="F273" s="10">
        <v>360000</v>
      </c>
      <c r="G273" s="10">
        <v>157673.19</v>
      </c>
      <c r="H273" s="10">
        <v>157673.19</v>
      </c>
      <c r="I273" s="10">
        <f t="shared" si="4"/>
        <v>202326.81</v>
      </c>
    </row>
    <row r="274" spans="1:9" x14ac:dyDescent="0.25">
      <c r="A274" s="8">
        <v>1</v>
      </c>
      <c r="B274" s="8" t="s">
        <v>512</v>
      </c>
      <c r="C274" s="9" t="s">
        <v>511</v>
      </c>
      <c r="D274" s="10">
        <v>360000</v>
      </c>
      <c r="E274" s="10">
        <v>0</v>
      </c>
      <c r="F274" s="10">
        <v>360000</v>
      </c>
      <c r="G274" s="10">
        <v>157673.19</v>
      </c>
      <c r="H274" s="10">
        <v>157673.19</v>
      </c>
      <c r="I274" s="10">
        <f t="shared" si="4"/>
        <v>202326.81</v>
      </c>
    </row>
    <row r="275" spans="1:9" x14ac:dyDescent="0.25">
      <c r="A275" s="8">
        <v>1</v>
      </c>
      <c r="B275" s="8" t="s">
        <v>513</v>
      </c>
      <c r="C275" s="9" t="s">
        <v>514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f t="shared" si="4"/>
        <v>0</v>
      </c>
    </row>
    <row r="276" spans="1:9" x14ac:dyDescent="0.25">
      <c r="A276" s="8">
        <v>1</v>
      </c>
      <c r="B276" s="8" t="s">
        <v>515</v>
      </c>
      <c r="C276" s="9" t="s">
        <v>516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f t="shared" si="4"/>
        <v>0</v>
      </c>
    </row>
    <row r="277" spans="1:9" x14ac:dyDescent="0.25">
      <c r="A277" s="8">
        <v>1</v>
      </c>
      <c r="B277" s="8" t="s">
        <v>517</v>
      </c>
      <c r="C277" s="9" t="s">
        <v>518</v>
      </c>
      <c r="D277" s="10">
        <v>0</v>
      </c>
      <c r="E277" s="10">
        <v>66799.06</v>
      </c>
      <c r="F277" s="10">
        <v>66799.06</v>
      </c>
      <c r="G277" s="10">
        <v>66799.06</v>
      </c>
      <c r="H277" s="10">
        <v>50467.26</v>
      </c>
      <c r="I277" s="10">
        <f t="shared" si="4"/>
        <v>0</v>
      </c>
    </row>
    <row r="278" spans="1:9" x14ac:dyDescent="0.25">
      <c r="A278" s="8">
        <v>1</v>
      </c>
      <c r="B278" s="8" t="s">
        <v>519</v>
      </c>
      <c r="C278" s="9" t="s">
        <v>520</v>
      </c>
      <c r="D278" s="10">
        <v>0</v>
      </c>
      <c r="E278" s="10">
        <v>66799.06</v>
      </c>
      <c r="F278" s="10">
        <v>66799.06</v>
      </c>
      <c r="G278" s="10">
        <v>66799.06</v>
      </c>
      <c r="H278" s="10">
        <v>50467.26</v>
      </c>
      <c r="I278" s="10">
        <f t="shared" si="4"/>
        <v>0</v>
      </c>
    </row>
    <row r="279" spans="1:9" x14ac:dyDescent="0.25">
      <c r="A279" s="8">
        <v>1</v>
      </c>
      <c r="B279" s="8" t="s">
        <v>521</v>
      </c>
      <c r="C279" s="9" t="s">
        <v>522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f t="shared" si="4"/>
        <v>0</v>
      </c>
    </row>
    <row r="280" spans="1:9" x14ac:dyDescent="0.25">
      <c r="A280" s="8">
        <v>1</v>
      </c>
      <c r="B280" s="8" t="s">
        <v>523</v>
      </c>
      <c r="C280" s="9" t="s">
        <v>524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f t="shared" si="4"/>
        <v>0</v>
      </c>
    </row>
    <row r="281" spans="1:9" x14ac:dyDescent="0.25">
      <c r="A281" s="8">
        <v>1</v>
      </c>
      <c r="B281" s="8" t="s">
        <v>525</v>
      </c>
      <c r="C281" s="9" t="s">
        <v>526</v>
      </c>
      <c r="D281" s="10">
        <v>163936.31</v>
      </c>
      <c r="E281" s="10">
        <v>-49195.83</v>
      </c>
      <c r="F281" s="10">
        <v>114740.48</v>
      </c>
      <c r="G281" s="10">
        <v>0</v>
      </c>
      <c r="H281" s="10">
        <v>0</v>
      </c>
      <c r="I281" s="10">
        <f t="shared" si="4"/>
        <v>114740.48</v>
      </c>
    </row>
    <row r="282" spans="1:9" x14ac:dyDescent="0.25">
      <c r="A282" s="8">
        <v>1</v>
      </c>
      <c r="B282" s="8" t="s">
        <v>527</v>
      </c>
      <c r="C282" s="9" t="s">
        <v>526</v>
      </c>
      <c r="D282" s="10">
        <v>163936.31</v>
      </c>
      <c r="E282" s="10">
        <v>-49195.83</v>
      </c>
      <c r="F282" s="10">
        <v>114740.48</v>
      </c>
      <c r="G282" s="10">
        <v>0</v>
      </c>
      <c r="H282" s="10">
        <v>0</v>
      </c>
      <c r="I282" s="10">
        <f t="shared" si="4"/>
        <v>114740.48</v>
      </c>
    </row>
    <row r="283" spans="1:9" x14ac:dyDescent="0.25">
      <c r="A283" s="8">
        <v>1</v>
      </c>
      <c r="B283" s="8" t="s">
        <v>528</v>
      </c>
      <c r="C283" s="9" t="s">
        <v>529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f t="shared" si="4"/>
        <v>0</v>
      </c>
    </row>
    <row r="284" spans="1:9" x14ac:dyDescent="0.25">
      <c r="A284" s="8">
        <v>1</v>
      </c>
      <c r="B284" s="8" t="s">
        <v>530</v>
      </c>
      <c r="C284" s="9" t="s">
        <v>529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f t="shared" si="4"/>
        <v>0</v>
      </c>
    </row>
    <row r="285" spans="1:9" x14ac:dyDescent="0.25">
      <c r="A285" s="8">
        <v>1</v>
      </c>
      <c r="B285" s="8" t="s">
        <v>531</v>
      </c>
      <c r="C285" s="9" t="s">
        <v>532</v>
      </c>
      <c r="D285" s="10">
        <v>0</v>
      </c>
      <c r="E285" s="10">
        <v>2266.73</v>
      </c>
      <c r="F285" s="10">
        <v>2266.73</v>
      </c>
      <c r="G285" s="10">
        <v>2266.73</v>
      </c>
      <c r="H285" s="10">
        <v>2266.73</v>
      </c>
      <c r="I285" s="10">
        <f t="shared" si="4"/>
        <v>0</v>
      </c>
    </row>
    <row r="286" spans="1:9" x14ac:dyDescent="0.25">
      <c r="A286" s="8">
        <v>1</v>
      </c>
      <c r="B286" s="8" t="s">
        <v>533</v>
      </c>
      <c r="C286" s="9" t="s">
        <v>532</v>
      </c>
      <c r="D286" s="10">
        <v>0</v>
      </c>
      <c r="E286" s="10">
        <v>2266.73</v>
      </c>
      <c r="F286" s="10">
        <v>2266.73</v>
      </c>
      <c r="G286" s="10">
        <v>2266.73</v>
      </c>
      <c r="H286" s="10">
        <v>2266.73</v>
      </c>
      <c r="I286" s="10">
        <f t="shared" si="4"/>
        <v>0</v>
      </c>
    </row>
    <row r="287" spans="1:9" x14ac:dyDescent="0.25">
      <c r="A287" s="8">
        <v>1</v>
      </c>
      <c r="B287" s="8" t="s">
        <v>534</v>
      </c>
      <c r="C287" s="9" t="s">
        <v>535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f t="shared" si="4"/>
        <v>0</v>
      </c>
    </row>
    <row r="288" spans="1:9" x14ac:dyDescent="0.25">
      <c r="A288" s="8">
        <v>1</v>
      </c>
      <c r="B288" s="8" t="s">
        <v>536</v>
      </c>
      <c r="C288" s="9" t="s">
        <v>535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f t="shared" si="4"/>
        <v>0</v>
      </c>
    </row>
    <row r="289" spans="1:9" x14ac:dyDescent="0.25">
      <c r="A289" s="8">
        <v>1</v>
      </c>
      <c r="B289" s="8" t="s">
        <v>537</v>
      </c>
      <c r="C289" s="9" t="s">
        <v>538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f t="shared" si="4"/>
        <v>0</v>
      </c>
    </row>
    <row r="290" spans="1:9" x14ac:dyDescent="0.25">
      <c r="A290" s="8">
        <v>1</v>
      </c>
      <c r="B290" s="8" t="s">
        <v>539</v>
      </c>
      <c r="C290" s="9" t="s">
        <v>538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f t="shared" si="4"/>
        <v>0</v>
      </c>
    </row>
    <row r="291" spans="1:9" x14ac:dyDescent="0.25">
      <c r="A291" s="8">
        <v>1</v>
      </c>
      <c r="B291" s="8" t="s">
        <v>540</v>
      </c>
      <c r="C291" s="9" t="s">
        <v>541</v>
      </c>
      <c r="D291" s="10">
        <v>16007000</v>
      </c>
      <c r="E291" s="10">
        <v>-2927612.43</v>
      </c>
      <c r="F291" s="10">
        <v>13079387.57</v>
      </c>
      <c r="G291" s="10">
        <v>2935963.28</v>
      </c>
      <c r="H291" s="10">
        <v>2877656.43</v>
      </c>
      <c r="I291" s="10">
        <f t="shared" si="4"/>
        <v>10143424.290000001</v>
      </c>
    </row>
    <row r="292" spans="1:9" x14ac:dyDescent="0.25">
      <c r="A292" s="8">
        <v>1</v>
      </c>
      <c r="B292" s="8" t="s">
        <v>542</v>
      </c>
      <c r="C292" s="9" t="s">
        <v>543</v>
      </c>
      <c r="D292" s="10">
        <v>6000000</v>
      </c>
      <c r="E292" s="10">
        <v>-1511472.94</v>
      </c>
      <c r="F292" s="10">
        <v>4488527.0599999996</v>
      </c>
      <c r="G292" s="10">
        <v>441000</v>
      </c>
      <c r="H292" s="10">
        <v>441000</v>
      </c>
      <c r="I292" s="10">
        <f t="shared" si="4"/>
        <v>4047527.0599999996</v>
      </c>
    </row>
    <row r="293" spans="1:9" x14ac:dyDescent="0.25">
      <c r="A293" s="8">
        <v>1</v>
      </c>
      <c r="B293" s="8" t="s">
        <v>544</v>
      </c>
      <c r="C293" s="9" t="s">
        <v>543</v>
      </c>
      <c r="D293" s="10">
        <v>6000000</v>
      </c>
      <c r="E293" s="10">
        <v>-1511472.94</v>
      </c>
      <c r="F293" s="10">
        <v>4488527.0599999996</v>
      </c>
      <c r="G293" s="10">
        <v>441000</v>
      </c>
      <c r="H293" s="10">
        <v>441000</v>
      </c>
      <c r="I293" s="10">
        <f t="shared" si="4"/>
        <v>4047527.0599999996</v>
      </c>
    </row>
    <row r="294" spans="1:9" x14ac:dyDescent="0.25">
      <c r="A294" s="8">
        <v>1</v>
      </c>
      <c r="B294" s="8" t="s">
        <v>545</v>
      </c>
      <c r="C294" s="9" t="s">
        <v>546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f t="shared" si="4"/>
        <v>0</v>
      </c>
    </row>
    <row r="295" spans="1:9" x14ac:dyDescent="0.25">
      <c r="A295" s="8">
        <v>1</v>
      </c>
      <c r="B295" s="8" t="s">
        <v>547</v>
      </c>
      <c r="C295" s="9" t="s">
        <v>548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f t="shared" si="4"/>
        <v>0</v>
      </c>
    </row>
    <row r="296" spans="1:9" x14ac:dyDescent="0.25">
      <c r="A296" s="8">
        <v>1</v>
      </c>
      <c r="B296" s="8" t="s">
        <v>549</v>
      </c>
      <c r="C296" s="9" t="s">
        <v>550</v>
      </c>
      <c r="D296" s="10">
        <v>2000000</v>
      </c>
      <c r="E296" s="10">
        <v>-17141.55</v>
      </c>
      <c r="F296" s="10">
        <v>1982858.45</v>
      </c>
      <c r="G296" s="10">
        <v>201350</v>
      </c>
      <c r="H296" s="10">
        <v>200200</v>
      </c>
      <c r="I296" s="10">
        <f t="shared" si="4"/>
        <v>1781508.45</v>
      </c>
    </row>
    <row r="297" spans="1:9" x14ac:dyDescent="0.25">
      <c r="A297" s="8">
        <v>1</v>
      </c>
      <c r="B297" s="8" t="s">
        <v>551</v>
      </c>
      <c r="C297" s="9" t="s">
        <v>552</v>
      </c>
      <c r="D297" s="10">
        <v>2000000</v>
      </c>
      <c r="E297" s="10">
        <v>-17141.55</v>
      </c>
      <c r="F297" s="10">
        <v>1982858.45</v>
      </c>
      <c r="G297" s="10">
        <v>201350</v>
      </c>
      <c r="H297" s="10">
        <v>200200</v>
      </c>
      <c r="I297" s="10">
        <f t="shared" si="4"/>
        <v>1781508.45</v>
      </c>
    </row>
    <row r="298" spans="1:9" x14ac:dyDescent="0.25">
      <c r="A298" s="8">
        <v>1</v>
      </c>
      <c r="B298" s="8" t="s">
        <v>553</v>
      </c>
      <c r="C298" s="9" t="s">
        <v>554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f t="shared" si="4"/>
        <v>0</v>
      </c>
    </row>
    <row r="299" spans="1:9" x14ac:dyDescent="0.25">
      <c r="A299" s="8">
        <v>1</v>
      </c>
      <c r="B299" s="8" t="s">
        <v>555</v>
      </c>
      <c r="C299" s="9" t="s">
        <v>554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f t="shared" si="4"/>
        <v>0</v>
      </c>
    </row>
    <row r="300" spans="1:9" x14ac:dyDescent="0.25">
      <c r="A300" s="8">
        <v>1</v>
      </c>
      <c r="B300" s="8" t="s">
        <v>556</v>
      </c>
      <c r="C300" s="9" t="s">
        <v>557</v>
      </c>
      <c r="D300" s="10">
        <v>7000</v>
      </c>
      <c r="E300" s="10">
        <v>201258.56</v>
      </c>
      <c r="F300" s="10">
        <v>208258.56</v>
      </c>
      <c r="G300" s="10">
        <v>208258.56</v>
      </c>
      <c r="H300" s="10">
        <v>185534.39</v>
      </c>
      <c r="I300" s="10">
        <f t="shared" si="4"/>
        <v>0</v>
      </c>
    </row>
    <row r="301" spans="1:9" x14ac:dyDescent="0.25">
      <c r="A301" s="8">
        <v>1</v>
      </c>
      <c r="B301" s="8" t="s">
        <v>558</v>
      </c>
      <c r="C301" s="9" t="s">
        <v>559</v>
      </c>
      <c r="D301" s="10">
        <v>7000</v>
      </c>
      <c r="E301" s="10">
        <v>201258.56</v>
      </c>
      <c r="F301" s="10">
        <v>208258.56</v>
      </c>
      <c r="G301" s="10">
        <v>208258.56</v>
      </c>
      <c r="H301" s="10">
        <v>185534.39</v>
      </c>
      <c r="I301" s="10">
        <f t="shared" si="4"/>
        <v>0</v>
      </c>
    </row>
    <row r="302" spans="1:9" x14ac:dyDescent="0.25">
      <c r="A302" s="8">
        <v>1</v>
      </c>
      <c r="B302" s="8" t="s">
        <v>560</v>
      </c>
      <c r="C302" s="9" t="s">
        <v>561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f t="shared" si="4"/>
        <v>0</v>
      </c>
    </row>
    <row r="303" spans="1:9" x14ac:dyDescent="0.25">
      <c r="A303" s="8">
        <v>1</v>
      </c>
      <c r="B303" s="8" t="s">
        <v>562</v>
      </c>
      <c r="C303" s="9" t="s">
        <v>561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f t="shared" si="4"/>
        <v>0</v>
      </c>
    </row>
    <row r="304" spans="1:9" x14ac:dyDescent="0.25">
      <c r="A304" s="8">
        <v>1</v>
      </c>
      <c r="B304" s="8" t="s">
        <v>563</v>
      </c>
      <c r="C304" s="9" t="s">
        <v>564</v>
      </c>
      <c r="D304" s="10">
        <v>7000000</v>
      </c>
      <c r="E304" s="10">
        <v>-1579010.16</v>
      </c>
      <c r="F304" s="10">
        <v>5420989.8399999999</v>
      </c>
      <c r="G304" s="10">
        <v>1130354.72</v>
      </c>
      <c r="H304" s="10">
        <v>1095922.04</v>
      </c>
      <c r="I304" s="10">
        <f t="shared" si="4"/>
        <v>4290635.12</v>
      </c>
    </row>
    <row r="305" spans="1:9" x14ac:dyDescent="0.25">
      <c r="A305" s="8">
        <v>1</v>
      </c>
      <c r="B305" s="8" t="s">
        <v>565</v>
      </c>
      <c r="C305" s="9" t="s">
        <v>564</v>
      </c>
      <c r="D305" s="10">
        <v>7000000</v>
      </c>
      <c r="E305" s="10">
        <v>-1579010.16</v>
      </c>
      <c r="F305" s="10">
        <v>5420989.8399999999</v>
      </c>
      <c r="G305" s="10">
        <v>1130354.72</v>
      </c>
      <c r="H305" s="10">
        <v>1095922.04</v>
      </c>
      <c r="I305" s="10">
        <f t="shared" si="4"/>
        <v>4290635.12</v>
      </c>
    </row>
    <row r="306" spans="1:9" x14ac:dyDescent="0.25">
      <c r="A306" s="8">
        <v>1</v>
      </c>
      <c r="B306" s="8" t="s">
        <v>566</v>
      </c>
      <c r="C306" s="9" t="s">
        <v>567</v>
      </c>
      <c r="D306" s="10">
        <v>0</v>
      </c>
      <c r="E306" s="10">
        <v>891600</v>
      </c>
      <c r="F306" s="10">
        <v>891600</v>
      </c>
      <c r="G306" s="10">
        <v>891600</v>
      </c>
      <c r="H306" s="10">
        <v>891600</v>
      </c>
      <c r="I306" s="10">
        <f t="shared" si="4"/>
        <v>0</v>
      </c>
    </row>
    <row r="307" spans="1:9" x14ac:dyDescent="0.25">
      <c r="A307" s="8">
        <v>1</v>
      </c>
      <c r="B307" s="8" t="s">
        <v>568</v>
      </c>
      <c r="C307" s="9" t="s">
        <v>569</v>
      </c>
      <c r="D307" s="10">
        <v>0</v>
      </c>
      <c r="E307" s="10">
        <v>891600</v>
      </c>
      <c r="F307" s="10">
        <v>891600</v>
      </c>
      <c r="G307" s="10">
        <v>891600</v>
      </c>
      <c r="H307" s="10">
        <v>891600</v>
      </c>
      <c r="I307" s="10">
        <f t="shared" si="4"/>
        <v>0</v>
      </c>
    </row>
    <row r="308" spans="1:9" x14ac:dyDescent="0.25">
      <c r="A308" s="8">
        <v>1</v>
      </c>
      <c r="B308" s="8" t="s">
        <v>570</v>
      </c>
      <c r="C308" s="9" t="s">
        <v>571</v>
      </c>
      <c r="D308" s="10">
        <v>1000000</v>
      </c>
      <c r="E308" s="10">
        <v>-912846.34</v>
      </c>
      <c r="F308" s="10">
        <v>87153.66</v>
      </c>
      <c r="G308" s="10">
        <v>63400</v>
      </c>
      <c r="H308" s="10">
        <v>63400</v>
      </c>
      <c r="I308" s="10">
        <f t="shared" si="4"/>
        <v>23753.660000000003</v>
      </c>
    </row>
    <row r="309" spans="1:9" x14ac:dyDescent="0.25">
      <c r="A309" s="8">
        <v>1</v>
      </c>
      <c r="B309" s="8" t="s">
        <v>572</v>
      </c>
      <c r="C309" s="9" t="s">
        <v>571</v>
      </c>
      <c r="D309" s="10">
        <v>1000000</v>
      </c>
      <c r="E309" s="10">
        <v>-912846.34</v>
      </c>
      <c r="F309" s="10">
        <v>87153.66</v>
      </c>
      <c r="G309" s="10">
        <v>63400</v>
      </c>
      <c r="H309" s="10">
        <v>63400</v>
      </c>
      <c r="I309" s="10">
        <f t="shared" si="4"/>
        <v>23753.660000000003</v>
      </c>
    </row>
    <row r="310" spans="1:9" x14ac:dyDescent="0.25">
      <c r="A310" s="8">
        <v>1</v>
      </c>
      <c r="B310" s="8" t="s">
        <v>573</v>
      </c>
      <c r="C310" s="9" t="s">
        <v>574</v>
      </c>
      <c r="D310" s="10">
        <v>700000</v>
      </c>
      <c r="E310" s="10">
        <v>-26468.79</v>
      </c>
      <c r="F310" s="10">
        <v>673531.21</v>
      </c>
      <c r="G310" s="10">
        <v>213792.5</v>
      </c>
      <c r="H310" s="10">
        <v>195600</v>
      </c>
      <c r="I310" s="10">
        <f t="shared" si="4"/>
        <v>459738.70999999996</v>
      </c>
    </row>
    <row r="311" spans="1:9" x14ac:dyDescent="0.25">
      <c r="A311" s="8">
        <v>1</v>
      </c>
      <c r="B311" s="8" t="s">
        <v>575</v>
      </c>
      <c r="C311" s="9" t="s">
        <v>576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f t="shared" si="4"/>
        <v>0</v>
      </c>
    </row>
    <row r="312" spans="1:9" x14ac:dyDescent="0.25">
      <c r="A312" s="8">
        <v>1</v>
      </c>
      <c r="B312" s="8" t="s">
        <v>577</v>
      </c>
      <c r="C312" s="9" t="s">
        <v>578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f t="shared" si="4"/>
        <v>0</v>
      </c>
    </row>
    <row r="313" spans="1:9" x14ac:dyDescent="0.25">
      <c r="A313" s="8">
        <v>1</v>
      </c>
      <c r="B313" s="8" t="s">
        <v>579</v>
      </c>
      <c r="C313" s="9" t="s">
        <v>580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f t="shared" si="4"/>
        <v>0</v>
      </c>
    </row>
    <row r="314" spans="1:9" x14ac:dyDescent="0.25">
      <c r="A314" s="8">
        <v>1</v>
      </c>
      <c r="B314" s="8" t="s">
        <v>581</v>
      </c>
      <c r="C314" s="9" t="s">
        <v>582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f t="shared" si="4"/>
        <v>0</v>
      </c>
    </row>
    <row r="315" spans="1:9" x14ac:dyDescent="0.25">
      <c r="A315" s="8">
        <v>1</v>
      </c>
      <c r="B315" s="8" t="s">
        <v>583</v>
      </c>
      <c r="C315" s="9" t="s">
        <v>584</v>
      </c>
      <c r="D315" s="10">
        <v>700000</v>
      </c>
      <c r="E315" s="10">
        <v>-26468.79</v>
      </c>
      <c r="F315" s="10">
        <v>673531.21</v>
      </c>
      <c r="G315" s="10">
        <v>213792.5</v>
      </c>
      <c r="H315" s="10">
        <v>195600</v>
      </c>
      <c r="I315" s="10">
        <f t="shared" si="4"/>
        <v>459738.70999999996</v>
      </c>
    </row>
    <row r="316" spans="1:9" x14ac:dyDescent="0.25">
      <c r="A316" s="8">
        <v>1</v>
      </c>
      <c r="B316" s="8" t="s">
        <v>585</v>
      </c>
      <c r="C316" s="9" t="s">
        <v>586</v>
      </c>
      <c r="D316" s="10">
        <v>700000</v>
      </c>
      <c r="E316" s="10">
        <v>-26468.79</v>
      </c>
      <c r="F316" s="10">
        <v>673531.21</v>
      </c>
      <c r="G316" s="10">
        <v>213792.5</v>
      </c>
      <c r="H316" s="10">
        <v>195600</v>
      </c>
      <c r="I316" s="10">
        <f t="shared" si="4"/>
        <v>459738.70999999996</v>
      </c>
    </row>
    <row r="317" spans="1:9" x14ac:dyDescent="0.25">
      <c r="A317" s="8">
        <v>1</v>
      </c>
      <c r="B317" s="8" t="s">
        <v>587</v>
      </c>
      <c r="C317" s="9" t="s">
        <v>588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f t="shared" si="4"/>
        <v>0</v>
      </c>
    </row>
    <row r="318" spans="1:9" x14ac:dyDescent="0.25">
      <c r="A318" s="8">
        <v>1</v>
      </c>
      <c r="B318" s="8" t="s">
        <v>589</v>
      </c>
      <c r="C318" s="9" t="s">
        <v>588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f t="shared" si="4"/>
        <v>0</v>
      </c>
    </row>
    <row r="319" spans="1:9" x14ac:dyDescent="0.25">
      <c r="A319" s="8">
        <v>1</v>
      </c>
      <c r="B319" s="8" t="s">
        <v>590</v>
      </c>
      <c r="C319" s="9" t="s">
        <v>591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f t="shared" si="4"/>
        <v>0</v>
      </c>
    </row>
    <row r="320" spans="1:9" x14ac:dyDescent="0.25">
      <c r="A320" s="8">
        <v>1</v>
      </c>
      <c r="B320" s="8" t="s">
        <v>592</v>
      </c>
      <c r="C320" s="9" t="s">
        <v>591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f t="shared" si="4"/>
        <v>0</v>
      </c>
    </row>
    <row r="321" spans="1:9" x14ac:dyDescent="0.25">
      <c r="A321" s="8">
        <v>1</v>
      </c>
      <c r="B321" s="8" t="s">
        <v>593</v>
      </c>
      <c r="C321" s="9" t="s">
        <v>594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f t="shared" si="4"/>
        <v>0</v>
      </c>
    </row>
    <row r="322" spans="1:9" x14ac:dyDescent="0.25">
      <c r="A322" s="8">
        <v>1</v>
      </c>
      <c r="B322" s="8" t="s">
        <v>595</v>
      </c>
      <c r="C322" s="9" t="s">
        <v>594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f t="shared" si="4"/>
        <v>0</v>
      </c>
    </row>
    <row r="323" spans="1:9" x14ac:dyDescent="0.25">
      <c r="A323" s="8">
        <v>1</v>
      </c>
      <c r="B323" s="8" t="s">
        <v>596</v>
      </c>
      <c r="C323" s="9" t="s">
        <v>597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f t="shared" si="4"/>
        <v>0</v>
      </c>
    </row>
    <row r="324" spans="1:9" x14ac:dyDescent="0.25">
      <c r="A324" s="8">
        <v>1</v>
      </c>
      <c r="B324" s="8" t="s">
        <v>598</v>
      </c>
      <c r="C324" s="9" t="s">
        <v>599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f t="shared" si="4"/>
        <v>0</v>
      </c>
    </row>
    <row r="325" spans="1:9" x14ac:dyDescent="0.25">
      <c r="A325" s="8">
        <v>1</v>
      </c>
      <c r="B325" s="8" t="s">
        <v>600</v>
      </c>
      <c r="C325" s="9" t="s">
        <v>601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f t="shared" ref="I325:I388" si="5">F325-G325</f>
        <v>0</v>
      </c>
    </row>
    <row r="326" spans="1:9" x14ac:dyDescent="0.25">
      <c r="A326" s="8">
        <v>1</v>
      </c>
      <c r="B326" s="8" t="s">
        <v>602</v>
      </c>
      <c r="C326" s="9" t="s">
        <v>601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f t="shared" si="5"/>
        <v>0</v>
      </c>
    </row>
    <row r="327" spans="1:9" x14ac:dyDescent="0.25">
      <c r="A327" s="8">
        <v>1</v>
      </c>
      <c r="B327" s="8" t="s">
        <v>603</v>
      </c>
      <c r="C327" s="9" t="s">
        <v>604</v>
      </c>
      <c r="D327" s="10">
        <v>55000</v>
      </c>
      <c r="E327" s="10">
        <v>23095.8</v>
      </c>
      <c r="F327" s="10">
        <v>78095.8</v>
      </c>
      <c r="G327" s="10">
        <v>42025.8</v>
      </c>
      <c r="H327" s="10">
        <v>42025.8</v>
      </c>
      <c r="I327" s="10">
        <f t="shared" si="5"/>
        <v>36070</v>
      </c>
    </row>
    <row r="328" spans="1:9" x14ac:dyDescent="0.25">
      <c r="A328" s="8">
        <v>1</v>
      </c>
      <c r="B328" s="8" t="s">
        <v>605</v>
      </c>
      <c r="C328" s="9" t="s">
        <v>606</v>
      </c>
      <c r="D328" s="10">
        <v>40000</v>
      </c>
      <c r="E328" s="10">
        <v>-4325.6099999999997</v>
      </c>
      <c r="F328" s="10">
        <v>35674.39</v>
      </c>
      <c r="G328" s="10">
        <v>0</v>
      </c>
      <c r="H328" s="10">
        <v>0</v>
      </c>
      <c r="I328" s="10">
        <f t="shared" si="5"/>
        <v>35674.39</v>
      </c>
    </row>
    <row r="329" spans="1:9" x14ac:dyDescent="0.25">
      <c r="A329" s="8">
        <v>1</v>
      </c>
      <c r="B329" s="8" t="s">
        <v>607</v>
      </c>
      <c r="C329" s="9" t="s">
        <v>606</v>
      </c>
      <c r="D329" s="10">
        <v>40000</v>
      </c>
      <c r="E329" s="10">
        <v>-4325.6099999999997</v>
      </c>
      <c r="F329" s="10">
        <v>35674.39</v>
      </c>
      <c r="G329" s="10">
        <v>0</v>
      </c>
      <c r="H329" s="10">
        <v>0</v>
      </c>
      <c r="I329" s="10">
        <f t="shared" si="5"/>
        <v>35674.39</v>
      </c>
    </row>
    <row r="330" spans="1:9" x14ac:dyDescent="0.25">
      <c r="A330" s="8">
        <v>1</v>
      </c>
      <c r="B330" s="8" t="s">
        <v>608</v>
      </c>
      <c r="C330" s="9" t="s">
        <v>609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f t="shared" si="5"/>
        <v>0</v>
      </c>
    </row>
    <row r="331" spans="1:9" x14ac:dyDescent="0.25">
      <c r="A331" s="8">
        <v>1</v>
      </c>
      <c r="B331" s="8" t="s">
        <v>610</v>
      </c>
      <c r="C331" s="9" t="s">
        <v>609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f t="shared" si="5"/>
        <v>0</v>
      </c>
    </row>
    <row r="332" spans="1:9" x14ac:dyDescent="0.25">
      <c r="A332" s="8">
        <v>1</v>
      </c>
      <c r="B332" s="8" t="s">
        <v>611</v>
      </c>
      <c r="C332" s="9" t="s">
        <v>612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f t="shared" si="5"/>
        <v>0</v>
      </c>
    </row>
    <row r="333" spans="1:9" x14ac:dyDescent="0.25">
      <c r="A333" s="8">
        <v>1</v>
      </c>
      <c r="B333" s="8" t="s">
        <v>613</v>
      </c>
      <c r="C333" s="9" t="s">
        <v>612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f t="shared" si="5"/>
        <v>0</v>
      </c>
    </row>
    <row r="334" spans="1:9" x14ac:dyDescent="0.25">
      <c r="A334" s="8">
        <v>1</v>
      </c>
      <c r="B334" s="8" t="s">
        <v>614</v>
      </c>
      <c r="C334" s="9" t="s">
        <v>615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f t="shared" si="5"/>
        <v>0</v>
      </c>
    </row>
    <row r="335" spans="1:9" x14ac:dyDescent="0.25">
      <c r="A335" s="8">
        <v>1</v>
      </c>
      <c r="B335" s="8" t="s">
        <v>616</v>
      </c>
      <c r="C335" s="9" t="s">
        <v>615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f t="shared" si="5"/>
        <v>0</v>
      </c>
    </row>
    <row r="336" spans="1:9" x14ac:dyDescent="0.25">
      <c r="A336" s="8">
        <v>1</v>
      </c>
      <c r="B336" s="8" t="s">
        <v>617</v>
      </c>
      <c r="C336" s="9" t="s">
        <v>618</v>
      </c>
      <c r="D336" s="10">
        <v>15000</v>
      </c>
      <c r="E336" s="10">
        <v>27421.41</v>
      </c>
      <c r="F336" s="10">
        <v>42421.41</v>
      </c>
      <c r="G336" s="10">
        <v>42025.8</v>
      </c>
      <c r="H336" s="10">
        <v>42025.8</v>
      </c>
      <c r="I336" s="10">
        <f t="shared" si="5"/>
        <v>395.61000000000058</v>
      </c>
    </row>
    <row r="337" spans="1:9" x14ac:dyDescent="0.25">
      <c r="A337" s="8">
        <v>1</v>
      </c>
      <c r="B337" s="8" t="s">
        <v>619</v>
      </c>
      <c r="C337" s="9" t="s">
        <v>620</v>
      </c>
      <c r="D337" s="10">
        <v>15000</v>
      </c>
      <c r="E337" s="10">
        <v>27421.41</v>
      </c>
      <c r="F337" s="10">
        <v>42421.41</v>
      </c>
      <c r="G337" s="10">
        <v>42025.8</v>
      </c>
      <c r="H337" s="10">
        <v>42025.8</v>
      </c>
      <c r="I337" s="10">
        <f t="shared" si="5"/>
        <v>395.61000000000058</v>
      </c>
    </row>
    <row r="338" spans="1:9" x14ac:dyDescent="0.25">
      <c r="A338" s="8">
        <v>1</v>
      </c>
      <c r="B338" s="8" t="s">
        <v>621</v>
      </c>
      <c r="C338" s="9" t="s">
        <v>622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f t="shared" si="5"/>
        <v>0</v>
      </c>
    </row>
    <row r="339" spans="1:9" x14ac:dyDescent="0.25">
      <c r="A339" s="8">
        <v>1</v>
      </c>
      <c r="B339" s="8" t="s">
        <v>623</v>
      </c>
      <c r="C339" s="9" t="s">
        <v>622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f t="shared" si="5"/>
        <v>0</v>
      </c>
    </row>
    <row r="340" spans="1:9" x14ac:dyDescent="0.25">
      <c r="A340" s="8">
        <v>1</v>
      </c>
      <c r="B340" s="8" t="s">
        <v>624</v>
      </c>
      <c r="C340" s="9" t="s">
        <v>625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f t="shared" si="5"/>
        <v>0</v>
      </c>
    </row>
    <row r="341" spans="1:9" x14ac:dyDescent="0.25">
      <c r="A341" s="8">
        <v>1</v>
      </c>
      <c r="B341" s="8" t="s">
        <v>626</v>
      </c>
      <c r="C341" s="9" t="s">
        <v>625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f t="shared" si="5"/>
        <v>0</v>
      </c>
    </row>
    <row r="342" spans="1:9" x14ac:dyDescent="0.25">
      <c r="A342" s="8">
        <v>1</v>
      </c>
      <c r="B342" s="8" t="s">
        <v>627</v>
      </c>
      <c r="C342" s="9" t="s">
        <v>628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f t="shared" si="5"/>
        <v>0</v>
      </c>
    </row>
    <row r="343" spans="1:9" x14ac:dyDescent="0.25">
      <c r="A343" s="8">
        <v>1</v>
      </c>
      <c r="B343" s="8" t="s">
        <v>629</v>
      </c>
      <c r="C343" s="9" t="s">
        <v>628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f t="shared" si="5"/>
        <v>0</v>
      </c>
    </row>
    <row r="344" spans="1:9" x14ac:dyDescent="0.25">
      <c r="A344" s="8">
        <v>1</v>
      </c>
      <c r="B344" s="8" t="s">
        <v>630</v>
      </c>
      <c r="C344" s="9" t="s">
        <v>631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f t="shared" si="5"/>
        <v>0</v>
      </c>
    </row>
    <row r="345" spans="1:9" x14ac:dyDescent="0.25">
      <c r="A345" s="8">
        <v>1</v>
      </c>
      <c r="B345" s="8" t="s">
        <v>632</v>
      </c>
      <c r="C345" s="9" t="s">
        <v>633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f t="shared" si="5"/>
        <v>0</v>
      </c>
    </row>
    <row r="346" spans="1:9" x14ac:dyDescent="0.25">
      <c r="A346" s="8">
        <v>1</v>
      </c>
      <c r="B346" s="8" t="s">
        <v>634</v>
      </c>
      <c r="C346" s="9" t="s">
        <v>635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f t="shared" si="5"/>
        <v>0</v>
      </c>
    </row>
    <row r="347" spans="1:9" x14ac:dyDescent="0.25">
      <c r="A347" s="8">
        <v>1</v>
      </c>
      <c r="B347" s="8" t="s">
        <v>636</v>
      </c>
      <c r="C347" s="9" t="s">
        <v>637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f t="shared" si="5"/>
        <v>0</v>
      </c>
    </row>
    <row r="348" spans="1:9" x14ac:dyDescent="0.25">
      <c r="A348" s="8">
        <v>1</v>
      </c>
      <c r="B348" s="8" t="s">
        <v>638</v>
      </c>
      <c r="C348" s="9" t="s">
        <v>637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f t="shared" si="5"/>
        <v>0</v>
      </c>
    </row>
    <row r="349" spans="1:9" x14ac:dyDescent="0.25">
      <c r="A349" s="8">
        <v>1</v>
      </c>
      <c r="B349" s="8" t="s">
        <v>639</v>
      </c>
      <c r="C349" s="9" t="s">
        <v>640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f t="shared" si="5"/>
        <v>0</v>
      </c>
    </row>
    <row r="350" spans="1:9" x14ac:dyDescent="0.25">
      <c r="A350" s="8">
        <v>1</v>
      </c>
      <c r="B350" s="8" t="s">
        <v>641</v>
      </c>
      <c r="C350" s="9" t="s">
        <v>640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f t="shared" si="5"/>
        <v>0</v>
      </c>
    </row>
    <row r="351" spans="1:9" x14ac:dyDescent="0.25">
      <c r="A351" s="8">
        <v>1</v>
      </c>
      <c r="B351" s="8" t="s">
        <v>642</v>
      </c>
      <c r="C351" s="9" t="s">
        <v>643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f t="shared" si="5"/>
        <v>0</v>
      </c>
    </row>
    <row r="352" spans="1:9" x14ac:dyDescent="0.25">
      <c r="A352" s="8">
        <v>1</v>
      </c>
      <c r="B352" s="8" t="s">
        <v>644</v>
      </c>
      <c r="C352" s="9" t="s">
        <v>643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f t="shared" si="5"/>
        <v>0</v>
      </c>
    </row>
    <row r="353" spans="1:9" x14ac:dyDescent="0.25">
      <c r="A353" s="8">
        <v>1</v>
      </c>
      <c r="B353" s="8" t="s">
        <v>645</v>
      </c>
      <c r="C353" s="9" t="s">
        <v>646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f t="shared" si="5"/>
        <v>0</v>
      </c>
    </row>
    <row r="354" spans="1:9" x14ac:dyDescent="0.25">
      <c r="A354" s="8">
        <v>1</v>
      </c>
      <c r="B354" s="8" t="s">
        <v>647</v>
      </c>
      <c r="C354" s="9" t="s">
        <v>646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f t="shared" si="5"/>
        <v>0</v>
      </c>
    </row>
    <row r="355" spans="1:9" x14ac:dyDescent="0.25">
      <c r="A355" s="8">
        <v>1</v>
      </c>
      <c r="B355" s="8" t="s">
        <v>648</v>
      </c>
      <c r="C355" s="9" t="s">
        <v>649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f t="shared" si="5"/>
        <v>0</v>
      </c>
    </row>
    <row r="356" spans="1:9" x14ac:dyDescent="0.25">
      <c r="A356" s="8">
        <v>1</v>
      </c>
      <c r="B356" s="8" t="s">
        <v>650</v>
      </c>
      <c r="C356" s="9" t="s">
        <v>649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f t="shared" si="5"/>
        <v>0</v>
      </c>
    </row>
    <row r="357" spans="1:9" x14ac:dyDescent="0.25">
      <c r="A357" s="8">
        <v>1</v>
      </c>
      <c r="B357" s="8" t="s">
        <v>651</v>
      </c>
      <c r="C357" s="9" t="s">
        <v>652</v>
      </c>
      <c r="D357" s="10">
        <v>3000000</v>
      </c>
      <c r="E357" s="10">
        <v>1670681.1</v>
      </c>
      <c r="F357" s="10">
        <v>4670681.0999999996</v>
      </c>
      <c r="G357" s="10">
        <v>4670681.0999999996</v>
      </c>
      <c r="H357" s="10">
        <v>984979.1</v>
      </c>
      <c r="I357" s="10">
        <f t="shared" si="5"/>
        <v>0</v>
      </c>
    </row>
    <row r="358" spans="1:9" x14ac:dyDescent="0.25">
      <c r="A358" s="8">
        <v>1</v>
      </c>
      <c r="B358" s="8" t="s">
        <v>653</v>
      </c>
      <c r="C358" s="9" t="s">
        <v>654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f t="shared" si="5"/>
        <v>0</v>
      </c>
    </row>
    <row r="359" spans="1:9" x14ac:dyDescent="0.25">
      <c r="A359" s="8">
        <v>1</v>
      </c>
      <c r="B359" s="8" t="s">
        <v>655</v>
      </c>
      <c r="C359" s="9" t="s">
        <v>654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f t="shared" si="5"/>
        <v>0</v>
      </c>
    </row>
    <row r="360" spans="1:9" x14ac:dyDescent="0.25">
      <c r="A360" s="8">
        <v>1</v>
      </c>
      <c r="B360" s="8" t="s">
        <v>656</v>
      </c>
      <c r="C360" s="9" t="s">
        <v>657</v>
      </c>
      <c r="D360" s="10">
        <v>3000000</v>
      </c>
      <c r="E360" s="10">
        <v>686374.1</v>
      </c>
      <c r="F360" s="10">
        <v>3686374.1</v>
      </c>
      <c r="G360" s="10">
        <v>3686374.1</v>
      </c>
      <c r="H360" s="10">
        <v>672.1</v>
      </c>
      <c r="I360" s="10">
        <f t="shared" si="5"/>
        <v>0</v>
      </c>
    </row>
    <row r="361" spans="1:9" x14ac:dyDescent="0.25">
      <c r="A361" s="8">
        <v>1</v>
      </c>
      <c r="B361" s="8" t="s">
        <v>658</v>
      </c>
      <c r="C361" s="9" t="s">
        <v>657</v>
      </c>
      <c r="D361" s="10">
        <v>3000000</v>
      </c>
      <c r="E361" s="10">
        <v>686374.1</v>
      </c>
      <c r="F361" s="10">
        <v>3686374.1</v>
      </c>
      <c r="G361" s="10">
        <v>3686374.1</v>
      </c>
      <c r="H361" s="10">
        <v>672.1</v>
      </c>
      <c r="I361" s="10">
        <f t="shared" si="5"/>
        <v>0</v>
      </c>
    </row>
    <row r="362" spans="1:9" x14ac:dyDescent="0.25">
      <c r="A362" s="8">
        <v>1</v>
      </c>
      <c r="B362" s="8" t="s">
        <v>659</v>
      </c>
      <c r="C362" s="9" t="s">
        <v>660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f t="shared" si="5"/>
        <v>0</v>
      </c>
    </row>
    <row r="363" spans="1:9" x14ac:dyDescent="0.25">
      <c r="A363" s="8">
        <v>1</v>
      </c>
      <c r="B363" s="8" t="s">
        <v>661</v>
      </c>
      <c r="C363" s="9" t="s">
        <v>660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f t="shared" si="5"/>
        <v>0</v>
      </c>
    </row>
    <row r="364" spans="1:9" x14ac:dyDescent="0.25">
      <c r="A364" s="8">
        <v>1</v>
      </c>
      <c r="B364" s="8" t="s">
        <v>662</v>
      </c>
      <c r="C364" s="9" t="s">
        <v>663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f t="shared" si="5"/>
        <v>0</v>
      </c>
    </row>
    <row r="365" spans="1:9" x14ac:dyDescent="0.25">
      <c r="A365" s="8">
        <v>1</v>
      </c>
      <c r="B365" s="8" t="s">
        <v>664</v>
      </c>
      <c r="C365" s="9" t="s">
        <v>663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f t="shared" si="5"/>
        <v>0</v>
      </c>
    </row>
    <row r="366" spans="1:9" x14ac:dyDescent="0.25">
      <c r="A366" s="8">
        <v>1</v>
      </c>
      <c r="B366" s="8" t="s">
        <v>665</v>
      </c>
      <c r="C366" s="9" t="s">
        <v>666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f t="shared" si="5"/>
        <v>0</v>
      </c>
    </row>
    <row r="367" spans="1:9" x14ac:dyDescent="0.25">
      <c r="A367" s="8">
        <v>1</v>
      </c>
      <c r="B367" s="8" t="s">
        <v>667</v>
      </c>
      <c r="C367" s="9" t="s">
        <v>666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f t="shared" si="5"/>
        <v>0</v>
      </c>
    </row>
    <row r="368" spans="1:9" x14ac:dyDescent="0.25">
      <c r="A368" s="8">
        <v>1</v>
      </c>
      <c r="B368" s="8" t="s">
        <v>668</v>
      </c>
      <c r="C368" s="9" t="s">
        <v>669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f t="shared" si="5"/>
        <v>0</v>
      </c>
    </row>
    <row r="369" spans="1:9" x14ac:dyDescent="0.25">
      <c r="A369" s="8">
        <v>1</v>
      </c>
      <c r="B369" s="8" t="s">
        <v>670</v>
      </c>
      <c r="C369" s="9" t="s">
        <v>669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f t="shared" si="5"/>
        <v>0</v>
      </c>
    </row>
    <row r="370" spans="1:9" x14ac:dyDescent="0.25">
      <c r="A370" s="8">
        <v>1</v>
      </c>
      <c r="B370" s="8" t="s">
        <v>671</v>
      </c>
      <c r="C370" s="9" t="s">
        <v>672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f t="shared" si="5"/>
        <v>0</v>
      </c>
    </row>
    <row r="371" spans="1:9" x14ac:dyDescent="0.25">
      <c r="A371" s="8">
        <v>1</v>
      </c>
      <c r="B371" s="8" t="s">
        <v>673</v>
      </c>
      <c r="C371" s="9" t="s">
        <v>672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f t="shared" si="5"/>
        <v>0</v>
      </c>
    </row>
    <row r="372" spans="1:9" x14ac:dyDescent="0.25">
      <c r="A372" s="8">
        <v>1</v>
      </c>
      <c r="B372" s="8" t="s">
        <v>674</v>
      </c>
      <c r="C372" s="9" t="s">
        <v>675</v>
      </c>
      <c r="D372" s="10">
        <v>0</v>
      </c>
      <c r="E372" s="10">
        <v>984307</v>
      </c>
      <c r="F372" s="10">
        <v>984307</v>
      </c>
      <c r="G372" s="10">
        <v>984307</v>
      </c>
      <c r="H372" s="10">
        <v>984307</v>
      </c>
      <c r="I372" s="10">
        <f t="shared" si="5"/>
        <v>0</v>
      </c>
    </row>
    <row r="373" spans="1:9" x14ac:dyDescent="0.25">
      <c r="A373" s="8">
        <v>1</v>
      </c>
      <c r="B373" s="8" t="s">
        <v>676</v>
      </c>
      <c r="C373" s="9" t="s">
        <v>677</v>
      </c>
      <c r="D373" s="10">
        <v>0</v>
      </c>
      <c r="E373" s="10">
        <v>984307</v>
      </c>
      <c r="F373" s="10">
        <v>984307</v>
      </c>
      <c r="G373" s="10">
        <v>984307</v>
      </c>
      <c r="H373" s="10">
        <v>984307</v>
      </c>
      <c r="I373" s="10">
        <f t="shared" si="5"/>
        <v>0</v>
      </c>
    </row>
    <row r="374" spans="1:9" x14ac:dyDescent="0.25">
      <c r="A374" s="8">
        <v>1</v>
      </c>
      <c r="B374" s="8" t="s">
        <v>678</v>
      </c>
      <c r="C374" s="9" t="s">
        <v>679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f t="shared" si="5"/>
        <v>0</v>
      </c>
    </row>
    <row r="375" spans="1:9" x14ac:dyDescent="0.25">
      <c r="A375" s="8">
        <v>1</v>
      </c>
      <c r="B375" s="8" t="s">
        <v>680</v>
      </c>
      <c r="C375" s="9" t="s">
        <v>681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f t="shared" si="5"/>
        <v>0</v>
      </c>
    </row>
    <row r="376" spans="1:9" x14ac:dyDescent="0.25">
      <c r="A376" s="8">
        <v>1</v>
      </c>
      <c r="B376" s="8" t="s">
        <v>682</v>
      </c>
      <c r="C376" s="9" t="s">
        <v>683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f t="shared" si="5"/>
        <v>0</v>
      </c>
    </row>
    <row r="377" spans="1:9" x14ac:dyDescent="0.25">
      <c r="A377" s="8">
        <v>1</v>
      </c>
      <c r="B377" s="8" t="s">
        <v>684</v>
      </c>
      <c r="C377" s="9" t="s">
        <v>681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f t="shared" si="5"/>
        <v>0</v>
      </c>
    </row>
    <row r="378" spans="1:9" x14ac:dyDescent="0.25">
      <c r="A378" s="8">
        <v>1</v>
      </c>
      <c r="B378" s="8" t="s">
        <v>685</v>
      </c>
      <c r="C378" s="9" t="s">
        <v>686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f t="shared" si="5"/>
        <v>0</v>
      </c>
    </row>
    <row r="379" spans="1:9" x14ac:dyDescent="0.25">
      <c r="A379" s="8">
        <v>1</v>
      </c>
      <c r="B379" s="8" t="s">
        <v>687</v>
      </c>
      <c r="C379" s="9" t="s">
        <v>688</v>
      </c>
      <c r="D379" s="10">
        <v>3050000</v>
      </c>
      <c r="E379" s="10">
        <v>0</v>
      </c>
      <c r="F379" s="10">
        <v>3050000</v>
      </c>
      <c r="G379" s="10">
        <v>1462306.72</v>
      </c>
      <c r="H379" s="10">
        <v>1462306.72</v>
      </c>
      <c r="I379" s="10">
        <f t="shared" si="5"/>
        <v>1587693.28</v>
      </c>
    </row>
    <row r="380" spans="1:9" x14ac:dyDescent="0.25">
      <c r="A380" s="8">
        <v>1</v>
      </c>
      <c r="B380" s="8" t="s">
        <v>689</v>
      </c>
      <c r="C380" s="9" t="s">
        <v>690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f t="shared" si="5"/>
        <v>0</v>
      </c>
    </row>
    <row r="381" spans="1:9" x14ac:dyDescent="0.25">
      <c r="A381" s="8">
        <v>1</v>
      </c>
      <c r="B381" s="8" t="s">
        <v>691</v>
      </c>
      <c r="C381" s="9" t="s">
        <v>692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f t="shared" si="5"/>
        <v>0</v>
      </c>
    </row>
    <row r="382" spans="1:9" x14ac:dyDescent="0.25">
      <c r="A382" s="8">
        <v>1</v>
      </c>
      <c r="B382" s="8" t="s">
        <v>693</v>
      </c>
      <c r="C382" s="9" t="s">
        <v>694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f t="shared" si="5"/>
        <v>0</v>
      </c>
    </row>
    <row r="383" spans="1:9" x14ac:dyDescent="0.25">
      <c r="A383" s="8">
        <v>1</v>
      </c>
      <c r="B383" s="8" t="s">
        <v>695</v>
      </c>
      <c r="C383" s="9" t="s">
        <v>696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f t="shared" si="5"/>
        <v>0</v>
      </c>
    </row>
    <row r="384" spans="1:9" x14ac:dyDescent="0.25">
      <c r="A384" s="8">
        <v>1</v>
      </c>
      <c r="B384" s="8" t="s">
        <v>697</v>
      </c>
      <c r="C384" s="9" t="s">
        <v>698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f t="shared" si="5"/>
        <v>0</v>
      </c>
    </row>
    <row r="385" spans="1:9" x14ac:dyDescent="0.25">
      <c r="A385" s="8">
        <v>1</v>
      </c>
      <c r="B385" s="8" t="s">
        <v>699</v>
      </c>
      <c r="C385" s="9" t="s">
        <v>700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f t="shared" si="5"/>
        <v>0</v>
      </c>
    </row>
    <row r="386" spans="1:9" x14ac:dyDescent="0.25">
      <c r="A386" s="8">
        <v>1</v>
      </c>
      <c r="B386" s="8" t="s">
        <v>701</v>
      </c>
      <c r="C386" s="9" t="s">
        <v>702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f t="shared" si="5"/>
        <v>0</v>
      </c>
    </row>
    <row r="387" spans="1:9" x14ac:dyDescent="0.25">
      <c r="A387" s="8">
        <v>1</v>
      </c>
      <c r="B387" s="8" t="s">
        <v>703</v>
      </c>
      <c r="C387" s="9" t="s">
        <v>704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f t="shared" si="5"/>
        <v>0</v>
      </c>
    </row>
    <row r="388" spans="1:9" x14ac:dyDescent="0.25">
      <c r="A388" s="8">
        <v>1</v>
      </c>
      <c r="B388" s="8" t="s">
        <v>705</v>
      </c>
      <c r="C388" s="9" t="s">
        <v>706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f t="shared" si="5"/>
        <v>0</v>
      </c>
    </row>
    <row r="389" spans="1:9" x14ac:dyDescent="0.25">
      <c r="A389" s="8">
        <v>1</v>
      </c>
      <c r="B389" s="8" t="s">
        <v>707</v>
      </c>
      <c r="C389" s="9" t="s">
        <v>706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f t="shared" ref="I389:I454" si="6">F389-G389</f>
        <v>0</v>
      </c>
    </row>
    <row r="390" spans="1:9" x14ac:dyDescent="0.25">
      <c r="A390" s="8">
        <v>1</v>
      </c>
      <c r="B390" s="8" t="s">
        <v>708</v>
      </c>
      <c r="C390" s="9" t="s">
        <v>709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f t="shared" si="6"/>
        <v>0</v>
      </c>
    </row>
    <row r="391" spans="1:9" x14ac:dyDescent="0.25">
      <c r="A391" s="8">
        <v>1</v>
      </c>
      <c r="B391" s="8" t="s">
        <v>710</v>
      </c>
      <c r="C391" s="9" t="s">
        <v>711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f t="shared" si="6"/>
        <v>0</v>
      </c>
    </row>
    <row r="392" spans="1:9" x14ac:dyDescent="0.25">
      <c r="A392" s="8">
        <v>1</v>
      </c>
      <c r="B392" s="8" t="s">
        <v>712</v>
      </c>
      <c r="C392" s="9" t="s">
        <v>713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f t="shared" si="6"/>
        <v>0</v>
      </c>
    </row>
    <row r="393" spans="1:9" x14ac:dyDescent="0.25">
      <c r="A393" s="8">
        <v>1</v>
      </c>
      <c r="B393" s="8" t="s">
        <v>714</v>
      </c>
      <c r="C393" s="9" t="s">
        <v>715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f t="shared" si="6"/>
        <v>0</v>
      </c>
    </row>
    <row r="394" spans="1:9" x14ac:dyDescent="0.25">
      <c r="A394" s="8">
        <v>1</v>
      </c>
      <c r="B394" s="8" t="s">
        <v>716</v>
      </c>
      <c r="C394" s="9" t="s">
        <v>717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f t="shared" si="6"/>
        <v>0</v>
      </c>
    </row>
    <row r="395" spans="1:9" x14ac:dyDescent="0.25">
      <c r="A395" s="8">
        <v>1</v>
      </c>
      <c r="B395" s="8" t="s">
        <v>718</v>
      </c>
      <c r="C395" s="9" t="s">
        <v>719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f t="shared" si="6"/>
        <v>0</v>
      </c>
    </row>
    <row r="396" spans="1:9" x14ac:dyDescent="0.25">
      <c r="A396" s="8">
        <v>1</v>
      </c>
      <c r="B396" s="8" t="s">
        <v>720</v>
      </c>
      <c r="C396" s="9" t="s">
        <v>721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f t="shared" si="6"/>
        <v>0</v>
      </c>
    </row>
    <row r="397" spans="1:9" x14ac:dyDescent="0.25">
      <c r="A397" s="8">
        <v>1</v>
      </c>
      <c r="B397" s="8" t="s">
        <v>722</v>
      </c>
      <c r="C397" s="9" t="s">
        <v>723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f t="shared" si="6"/>
        <v>0</v>
      </c>
    </row>
    <row r="398" spans="1:9" x14ac:dyDescent="0.25">
      <c r="A398" s="8">
        <v>1</v>
      </c>
      <c r="B398" s="8" t="s">
        <v>724</v>
      </c>
      <c r="C398" s="9" t="s">
        <v>725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f t="shared" si="6"/>
        <v>0</v>
      </c>
    </row>
    <row r="399" spans="1:9" x14ac:dyDescent="0.25">
      <c r="A399" s="8">
        <v>1</v>
      </c>
      <c r="B399" s="8" t="s">
        <v>726</v>
      </c>
      <c r="C399" s="9" t="s">
        <v>727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f t="shared" si="6"/>
        <v>0</v>
      </c>
    </row>
    <row r="400" spans="1:9" x14ac:dyDescent="0.25">
      <c r="A400" s="8">
        <v>1</v>
      </c>
      <c r="B400" s="8" t="s">
        <v>728</v>
      </c>
      <c r="C400" s="9" t="s">
        <v>729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f t="shared" si="6"/>
        <v>0</v>
      </c>
    </row>
    <row r="401" spans="1:9" x14ac:dyDescent="0.25">
      <c r="A401" s="8">
        <v>1</v>
      </c>
      <c r="B401" s="8">
        <v>4145</v>
      </c>
      <c r="C401" s="9" t="s">
        <v>730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/>
    </row>
    <row r="402" spans="1:9" x14ac:dyDescent="0.25">
      <c r="A402" s="8">
        <v>1</v>
      </c>
      <c r="B402" s="8">
        <v>4146</v>
      </c>
      <c r="C402" s="9" t="s">
        <v>731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/>
    </row>
    <row r="403" spans="1:9" x14ac:dyDescent="0.25">
      <c r="A403" s="8">
        <v>1</v>
      </c>
      <c r="B403" s="8">
        <v>4150</v>
      </c>
      <c r="C403" s="9" t="s">
        <v>732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f t="shared" si="6"/>
        <v>0</v>
      </c>
    </row>
    <row r="404" spans="1:9" x14ac:dyDescent="0.25">
      <c r="A404" s="8">
        <v>1</v>
      </c>
      <c r="B404" s="8" t="s">
        <v>733</v>
      </c>
      <c r="C404" s="9" t="s">
        <v>732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f t="shared" si="6"/>
        <v>0</v>
      </c>
    </row>
    <row r="405" spans="1:9" x14ac:dyDescent="0.25">
      <c r="A405" s="8">
        <v>1</v>
      </c>
      <c r="B405" s="8" t="s">
        <v>734</v>
      </c>
      <c r="C405" s="9" t="s">
        <v>735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f t="shared" si="6"/>
        <v>0</v>
      </c>
    </row>
    <row r="406" spans="1:9" x14ac:dyDescent="0.25">
      <c r="A406" s="8">
        <v>1</v>
      </c>
      <c r="B406" s="8" t="s">
        <v>736</v>
      </c>
      <c r="C406" s="9" t="s">
        <v>737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f t="shared" si="6"/>
        <v>0</v>
      </c>
    </row>
    <row r="407" spans="1:9" x14ac:dyDescent="0.25">
      <c r="A407" s="8">
        <v>1</v>
      </c>
      <c r="B407" s="8" t="s">
        <v>738</v>
      </c>
      <c r="C407" s="9" t="s">
        <v>739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f t="shared" si="6"/>
        <v>0</v>
      </c>
    </row>
    <row r="408" spans="1:9" x14ac:dyDescent="0.25">
      <c r="A408" s="8">
        <v>1</v>
      </c>
      <c r="B408" s="8" t="s">
        <v>740</v>
      </c>
      <c r="C408" s="9" t="s">
        <v>741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f t="shared" si="6"/>
        <v>0</v>
      </c>
    </row>
    <row r="409" spans="1:9" x14ac:dyDescent="0.25">
      <c r="A409" s="8">
        <v>1</v>
      </c>
      <c r="B409" s="8" t="s">
        <v>742</v>
      </c>
      <c r="C409" s="9" t="s">
        <v>743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f t="shared" si="6"/>
        <v>0</v>
      </c>
    </row>
    <row r="410" spans="1:9" x14ac:dyDescent="0.25">
      <c r="A410" s="8">
        <v>1</v>
      </c>
      <c r="B410" s="8" t="s">
        <v>744</v>
      </c>
      <c r="C410" s="9" t="s">
        <v>745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f t="shared" si="6"/>
        <v>0</v>
      </c>
    </row>
    <row r="411" spans="1:9" x14ac:dyDescent="0.25">
      <c r="A411" s="8">
        <v>1</v>
      </c>
      <c r="B411" s="8" t="s">
        <v>746</v>
      </c>
      <c r="C411" s="9" t="s">
        <v>747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f t="shared" si="6"/>
        <v>0</v>
      </c>
    </row>
    <row r="412" spans="1:9" x14ac:dyDescent="0.25">
      <c r="A412" s="8">
        <v>1</v>
      </c>
      <c r="B412" s="8" t="s">
        <v>748</v>
      </c>
      <c r="C412" s="9" t="s">
        <v>747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f t="shared" si="6"/>
        <v>0</v>
      </c>
    </row>
    <row r="413" spans="1:9" x14ac:dyDescent="0.25">
      <c r="A413" s="8">
        <v>1</v>
      </c>
      <c r="B413" s="8" t="s">
        <v>749</v>
      </c>
      <c r="C413" s="9" t="s">
        <v>750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f t="shared" si="6"/>
        <v>0</v>
      </c>
    </row>
    <row r="414" spans="1:9" x14ac:dyDescent="0.25">
      <c r="A414" s="8">
        <v>1</v>
      </c>
      <c r="B414" s="8" t="s">
        <v>751</v>
      </c>
      <c r="C414" s="9" t="s">
        <v>750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f t="shared" si="6"/>
        <v>0</v>
      </c>
    </row>
    <row r="415" spans="1:9" x14ac:dyDescent="0.25">
      <c r="A415" s="8">
        <v>1</v>
      </c>
      <c r="B415" s="8" t="s">
        <v>752</v>
      </c>
      <c r="C415" s="9" t="s">
        <v>753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f t="shared" si="6"/>
        <v>0</v>
      </c>
    </row>
    <row r="416" spans="1:9" x14ac:dyDescent="0.25">
      <c r="A416" s="8">
        <v>1</v>
      </c>
      <c r="B416" s="8" t="s">
        <v>754</v>
      </c>
      <c r="C416" s="9" t="s">
        <v>753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f t="shared" si="6"/>
        <v>0</v>
      </c>
    </row>
    <row r="417" spans="1:9" x14ac:dyDescent="0.25">
      <c r="A417" s="8">
        <v>1</v>
      </c>
      <c r="B417" s="8" t="s">
        <v>755</v>
      </c>
      <c r="C417" s="9" t="s">
        <v>756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f t="shared" si="6"/>
        <v>0</v>
      </c>
    </row>
    <row r="418" spans="1:9" x14ac:dyDescent="0.25">
      <c r="A418" s="8">
        <v>1</v>
      </c>
      <c r="B418" s="8" t="s">
        <v>757</v>
      </c>
      <c r="C418" s="9" t="s">
        <v>756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f t="shared" si="6"/>
        <v>0</v>
      </c>
    </row>
    <row r="419" spans="1:9" x14ac:dyDescent="0.25">
      <c r="A419" s="8">
        <v>1</v>
      </c>
      <c r="B419" s="8" t="s">
        <v>758</v>
      </c>
      <c r="C419" s="9" t="s">
        <v>759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f t="shared" si="6"/>
        <v>0</v>
      </c>
    </row>
    <row r="420" spans="1:9" x14ac:dyDescent="0.25">
      <c r="A420" s="8">
        <v>1</v>
      </c>
      <c r="B420" s="8" t="s">
        <v>760</v>
      </c>
      <c r="C420" s="9" t="s">
        <v>761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f t="shared" si="6"/>
        <v>0</v>
      </c>
    </row>
    <row r="421" spans="1:9" x14ac:dyDescent="0.25">
      <c r="A421" s="8">
        <v>1</v>
      </c>
      <c r="B421" s="8" t="s">
        <v>762</v>
      </c>
      <c r="C421" s="9" t="s">
        <v>761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f t="shared" si="6"/>
        <v>0</v>
      </c>
    </row>
    <row r="422" spans="1:9" x14ac:dyDescent="0.25">
      <c r="A422" s="8">
        <v>1</v>
      </c>
      <c r="B422" s="8" t="s">
        <v>763</v>
      </c>
      <c r="C422" s="9" t="s">
        <v>764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f t="shared" si="6"/>
        <v>0</v>
      </c>
    </row>
    <row r="423" spans="1:9" x14ac:dyDescent="0.25">
      <c r="A423" s="8">
        <v>1</v>
      </c>
      <c r="B423" s="8" t="s">
        <v>765</v>
      </c>
      <c r="C423" s="9" t="s">
        <v>764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f t="shared" si="6"/>
        <v>0</v>
      </c>
    </row>
    <row r="424" spans="1:9" x14ac:dyDescent="0.25">
      <c r="A424" s="8">
        <v>1</v>
      </c>
      <c r="B424" s="8" t="s">
        <v>766</v>
      </c>
      <c r="C424" s="9" t="s">
        <v>767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f t="shared" si="6"/>
        <v>0</v>
      </c>
    </row>
    <row r="425" spans="1:9" x14ac:dyDescent="0.25">
      <c r="A425" s="8">
        <v>1</v>
      </c>
      <c r="B425" s="8" t="s">
        <v>768</v>
      </c>
      <c r="C425" s="9" t="s">
        <v>767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f t="shared" si="6"/>
        <v>0</v>
      </c>
    </row>
    <row r="426" spans="1:9" x14ac:dyDescent="0.25">
      <c r="A426" s="8">
        <v>1</v>
      </c>
      <c r="B426" s="8" t="s">
        <v>769</v>
      </c>
      <c r="C426" s="9" t="s">
        <v>770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f t="shared" si="6"/>
        <v>0</v>
      </c>
    </row>
    <row r="427" spans="1:9" x14ac:dyDescent="0.25">
      <c r="A427" s="8">
        <v>1</v>
      </c>
      <c r="B427" s="8" t="s">
        <v>771</v>
      </c>
      <c r="C427" s="9" t="s">
        <v>772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f t="shared" si="6"/>
        <v>0</v>
      </c>
    </row>
    <row r="428" spans="1:9" x14ac:dyDescent="0.25">
      <c r="A428" s="8">
        <v>1</v>
      </c>
      <c r="B428" s="8" t="s">
        <v>773</v>
      </c>
      <c r="C428" s="9" t="s">
        <v>774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f t="shared" si="6"/>
        <v>0</v>
      </c>
    </row>
    <row r="429" spans="1:9" x14ac:dyDescent="0.25">
      <c r="A429" s="8">
        <v>1</v>
      </c>
      <c r="B429" s="8" t="s">
        <v>775</v>
      </c>
      <c r="C429" s="9" t="s">
        <v>776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f t="shared" si="6"/>
        <v>0</v>
      </c>
    </row>
    <row r="430" spans="1:9" x14ac:dyDescent="0.25">
      <c r="A430" s="8">
        <v>1</v>
      </c>
      <c r="B430" s="8" t="s">
        <v>777</v>
      </c>
      <c r="C430" s="9" t="s">
        <v>776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f t="shared" si="6"/>
        <v>0</v>
      </c>
    </row>
    <row r="431" spans="1:9" x14ac:dyDescent="0.25">
      <c r="A431" s="8">
        <v>1</v>
      </c>
      <c r="B431" s="8" t="s">
        <v>778</v>
      </c>
      <c r="C431" s="9" t="s">
        <v>779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f t="shared" si="6"/>
        <v>0</v>
      </c>
    </row>
    <row r="432" spans="1:9" x14ac:dyDescent="0.25">
      <c r="A432" s="8">
        <v>1</v>
      </c>
      <c r="B432" s="8" t="s">
        <v>780</v>
      </c>
      <c r="C432" s="9" t="s">
        <v>781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f t="shared" si="6"/>
        <v>0</v>
      </c>
    </row>
    <row r="433" spans="1:9" x14ac:dyDescent="0.25">
      <c r="A433" s="8">
        <v>1</v>
      </c>
      <c r="B433" s="8" t="s">
        <v>782</v>
      </c>
      <c r="C433" s="9" t="s">
        <v>781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f t="shared" si="6"/>
        <v>0</v>
      </c>
    </row>
    <row r="434" spans="1:9" x14ac:dyDescent="0.25">
      <c r="A434" s="8">
        <v>1</v>
      </c>
      <c r="B434" s="8" t="s">
        <v>783</v>
      </c>
      <c r="C434" s="9" t="s">
        <v>784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f t="shared" si="6"/>
        <v>0</v>
      </c>
    </row>
    <row r="435" spans="1:9" x14ac:dyDescent="0.25">
      <c r="A435" s="8">
        <v>1</v>
      </c>
      <c r="B435" s="8" t="s">
        <v>785</v>
      </c>
      <c r="C435" s="9" t="s">
        <v>784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f t="shared" si="6"/>
        <v>0</v>
      </c>
    </row>
    <row r="436" spans="1:9" x14ac:dyDescent="0.25">
      <c r="A436" s="8">
        <v>1</v>
      </c>
      <c r="B436" s="8" t="s">
        <v>786</v>
      </c>
      <c r="C436" s="9" t="s">
        <v>787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f t="shared" si="6"/>
        <v>0</v>
      </c>
    </row>
    <row r="437" spans="1:9" x14ac:dyDescent="0.25">
      <c r="A437" s="8">
        <v>1</v>
      </c>
      <c r="B437" s="8" t="s">
        <v>788</v>
      </c>
      <c r="C437" s="9" t="s">
        <v>787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f t="shared" si="6"/>
        <v>0</v>
      </c>
    </row>
    <row r="438" spans="1:9" x14ac:dyDescent="0.25">
      <c r="A438" s="8">
        <v>1</v>
      </c>
      <c r="B438" s="8" t="s">
        <v>789</v>
      </c>
      <c r="C438" s="9" t="s">
        <v>790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f t="shared" si="6"/>
        <v>0</v>
      </c>
    </row>
    <row r="439" spans="1:9" x14ac:dyDescent="0.25">
      <c r="A439" s="8">
        <v>1</v>
      </c>
      <c r="B439" s="8" t="s">
        <v>791</v>
      </c>
      <c r="C439" s="9" t="s">
        <v>790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f t="shared" si="6"/>
        <v>0</v>
      </c>
    </row>
    <row r="440" spans="1:9" x14ac:dyDescent="0.25">
      <c r="A440" s="8">
        <v>1</v>
      </c>
      <c r="B440" s="8" t="s">
        <v>792</v>
      </c>
      <c r="C440" s="9" t="s">
        <v>793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f t="shared" si="6"/>
        <v>0</v>
      </c>
    </row>
    <row r="441" spans="1:9" x14ac:dyDescent="0.25">
      <c r="A441" s="8">
        <v>1</v>
      </c>
      <c r="B441" s="8" t="s">
        <v>794</v>
      </c>
      <c r="C441" s="9" t="s">
        <v>793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f t="shared" si="6"/>
        <v>0</v>
      </c>
    </row>
    <row r="442" spans="1:9" x14ac:dyDescent="0.25">
      <c r="A442" s="8">
        <v>1</v>
      </c>
      <c r="B442" s="8" t="s">
        <v>795</v>
      </c>
      <c r="C442" s="9" t="s">
        <v>796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f t="shared" si="6"/>
        <v>0</v>
      </c>
    </row>
    <row r="443" spans="1:9" x14ac:dyDescent="0.25">
      <c r="A443" s="8">
        <v>1</v>
      </c>
      <c r="B443" s="8" t="s">
        <v>797</v>
      </c>
      <c r="C443" s="9" t="s">
        <v>796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f t="shared" si="6"/>
        <v>0</v>
      </c>
    </row>
    <row r="444" spans="1:9" x14ac:dyDescent="0.25">
      <c r="A444" s="8">
        <v>1</v>
      </c>
      <c r="B444" s="8" t="s">
        <v>798</v>
      </c>
      <c r="C444" s="9" t="s">
        <v>799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f t="shared" si="6"/>
        <v>0</v>
      </c>
    </row>
    <row r="445" spans="1:9" x14ac:dyDescent="0.25">
      <c r="A445" s="8">
        <v>1</v>
      </c>
      <c r="B445" s="8" t="s">
        <v>800</v>
      </c>
      <c r="C445" s="9" t="s">
        <v>801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f t="shared" si="6"/>
        <v>0</v>
      </c>
    </row>
    <row r="446" spans="1:9" x14ac:dyDescent="0.25">
      <c r="A446" s="8">
        <v>1</v>
      </c>
      <c r="B446" s="8" t="s">
        <v>802</v>
      </c>
      <c r="C446" s="9" t="s">
        <v>803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f t="shared" si="6"/>
        <v>0</v>
      </c>
    </row>
    <row r="447" spans="1:9" x14ac:dyDescent="0.25">
      <c r="A447" s="8">
        <v>1</v>
      </c>
      <c r="B447" s="8" t="s">
        <v>804</v>
      </c>
      <c r="C447" s="9" t="s">
        <v>805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f t="shared" si="6"/>
        <v>0</v>
      </c>
    </row>
    <row r="448" spans="1:9" x14ac:dyDescent="0.25">
      <c r="A448" s="8">
        <v>1</v>
      </c>
      <c r="B448" s="8" t="s">
        <v>806</v>
      </c>
      <c r="C448" s="9" t="s">
        <v>807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f t="shared" si="6"/>
        <v>0</v>
      </c>
    </row>
    <row r="449" spans="1:9" x14ac:dyDescent="0.25">
      <c r="A449" s="8">
        <v>1</v>
      </c>
      <c r="B449" s="8" t="s">
        <v>808</v>
      </c>
      <c r="C449" s="9" t="s">
        <v>809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f t="shared" si="6"/>
        <v>0</v>
      </c>
    </row>
    <row r="450" spans="1:9" x14ac:dyDescent="0.25">
      <c r="A450" s="8">
        <v>1</v>
      </c>
      <c r="B450" s="8" t="s">
        <v>810</v>
      </c>
      <c r="C450" s="9" t="s">
        <v>811</v>
      </c>
      <c r="D450" s="10">
        <v>50000</v>
      </c>
      <c r="E450" s="10">
        <v>0</v>
      </c>
      <c r="F450" s="10">
        <v>50000</v>
      </c>
      <c r="G450" s="10">
        <v>24361</v>
      </c>
      <c r="H450" s="10">
        <v>24361</v>
      </c>
      <c r="I450" s="10">
        <f t="shared" si="6"/>
        <v>25639</v>
      </c>
    </row>
    <row r="451" spans="1:9" x14ac:dyDescent="0.25">
      <c r="A451" s="8">
        <v>1</v>
      </c>
      <c r="B451" s="8" t="s">
        <v>812</v>
      </c>
      <c r="C451" s="9" t="s">
        <v>813</v>
      </c>
      <c r="D451" s="10">
        <v>30000</v>
      </c>
      <c r="E451" s="10">
        <v>0</v>
      </c>
      <c r="F451" s="10">
        <v>30000</v>
      </c>
      <c r="G451" s="10">
        <v>19361</v>
      </c>
      <c r="H451" s="10">
        <v>19361</v>
      </c>
      <c r="I451" s="10">
        <f t="shared" si="6"/>
        <v>10639</v>
      </c>
    </row>
    <row r="452" spans="1:9" x14ac:dyDescent="0.25">
      <c r="A452" s="8">
        <v>1</v>
      </c>
      <c r="B452" s="8" t="s">
        <v>814</v>
      </c>
      <c r="C452" s="9" t="s">
        <v>815</v>
      </c>
      <c r="D452" s="10">
        <v>30000</v>
      </c>
      <c r="E452" s="10">
        <v>0</v>
      </c>
      <c r="F452" s="10">
        <v>30000</v>
      </c>
      <c r="G452" s="10">
        <v>19361</v>
      </c>
      <c r="H452" s="10">
        <v>19361</v>
      </c>
      <c r="I452" s="10">
        <f t="shared" si="6"/>
        <v>10639</v>
      </c>
    </row>
    <row r="453" spans="1:9" x14ac:dyDescent="0.25">
      <c r="A453" s="8">
        <v>1</v>
      </c>
      <c r="B453" s="8" t="s">
        <v>816</v>
      </c>
      <c r="C453" s="9" t="s">
        <v>817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f t="shared" si="6"/>
        <v>0</v>
      </c>
    </row>
    <row r="454" spans="1:9" x14ac:dyDescent="0.25">
      <c r="A454" s="8">
        <v>1</v>
      </c>
      <c r="B454" s="8" t="s">
        <v>818</v>
      </c>
      <c r="C454" s="9" t="s">
        <v>819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f t="shared" si="6"/>
        <v>0</v>
      </c>
    </row>
    <row r="455" spans="1:9" x14ac:dyDescent="0.25">
      <c r="A455" s="8">
        <v>1</v>
      </c>
      <c r="B455" s="8" t="s">
        <v>820</v>
      </c>
      <c r="C455" s="9" t="s">
        <v>821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f t="shared" ref="I455:I518" si="7">F455-G455</f>
        <v>0</v>
      </c>
    </row>
    <row r="456" spans="1:9" x14ac:dyDescent="0.25">
      <c r="A456" s="8">
        <v>1</v>
      </c>
      <c r="B456" s="8" t="s">
        <v>822</v>
      </c>
      <c r="C456" s="9" t="s">
        <v>823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f t="shared" si="7"/>
        <v>0</v>
      </c>
    </row>
    <row r="457" spans="1:9" x14ac:dyDescent="0.25">
      <c r="A457" s="8">
        <v>1</v>
      </c>
      <c r="B457" s="8" t="s">
        <v>824</v>
      </c>
      <c r="C457" s="9" t="s">
        <v>825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f t="shared" si="7"/>
        <v>0</v>
      </c>
    </row>
    <row r="458" spans="1:9" x14ac:dyDescent="0.25">
      <c r="A458" s="8">
        <v>1</v>
      </c>
      <c r="B458" s="8" t="s">
        <v>826</v>
      </c>
      <c r="C458" s="9" t="s">
        <v>827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f t="shared" si="7"/>
        <v>0</v>
      </c>
    </row>
    <row r="459" spans="1:9" x14ac:dyDescent="0.25">
      <c r="A459" s="8">
        <v>1</v>
      </c>
      <c r="B459" s="8" t="s">
        <v>828</v>
      </c>
      <c r="C459" s="9" t="s">
        <v>829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f t="shared" si="7"/>
        <v>0</v>
      </c>
    </row>
    <row r="460" spans="1:9" x14ac:dyDescent="0.25">
      <c r="A460" s="8">
        <v>1</v>
      </c>
      <c r="B460" s="8" t="s">
        <v>830</v>
      </c>
      <c r="C460" s="9" t="s">
        <v>831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f t="shared" si="7"/>
        <v>0</v>
      </c>
    </row>
    <row r="461" spans="1:9" x14ac:dyDescent="0.25">
      <c r="A461" s="8">
        <v>1</v>
      </c>
      <c r="B461" s="8" t="s">
        <v>832</v>
      </c>
      <c r="C461" s="9" t="s">
        <v>833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f t="shared" si="7"/>
        <v>0</v>
      </c>
    </row>
    <row r="462" spans="1:9" x14ac:dyDescent="0.25">
      <c r="A462" s="8">
        <v>1</v>
      </c>
      <c r="B462" s="8" t="s">
        <v>834</v>
      </c>
      <c r="C462" s="9" t="s">
        <v>833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f t="shared" si="7"/>
        <v>0</v>
      </c>
    </row>
    <row r="463" spans="1:9" x14ac:dyDescent="0.25">
      <c r="A463" s="8">
        <v>1</v>
      </c>
      <c r="B463" s="8" t="s">
        <v>835</v>
      </c>
      <c r="C463" s="9" t="s">
        <v>836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f t="shared" si="7"/>
        <v>0</v>
      </c>
    </row>
    <row r="464" spans="1:9" x14ac:dyDescent="0.25">
      <c r="A464" s="8">
        <v>1</v>
      </c>
      <c r="B464" s="8" t="s">
        <v>837</v>
      </c>
      <c r="C464" s="9" t="s">
        <v>838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f t="shared" si="7"/>
        <v>0</v>
      </c>
    </row>
    <row r="465" spans="1:9" x14ac:dyDescent="0.25">
      <c r="A465" s="8">
        <v>1</v>
      </c>
      <c r="B465" s="8" t="s">
        <v>839</v>
      </c>
      <c r="C465" s="9" t="s">
        <v>840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f t="shared" si="7"/>
        <v>0</v>
      </c>
    </row>
    <row r="466" spans="1:9" x14ac:dyDescent="0.25">
      <c r="A466" s="8">
        <v>1</v>
      </c>
      <c r="B466" s="8" t="s">
        <v>841</v>
      </c>
      <c r="C466" s="9" t="s">
        <v>840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f t="shared" si="7"/>
        <v>0</v>
      </c>
    </row>
    <row r="467" spans="1:9" x14ac:dyDescent="0.25">
      <c r="A467" s="8">
        <v>1</v>
      </c>
      <c r="B467" s="8" t="s">
        <v>842</v>
      </c>
      <c r="C467" s="9" t="s">
        <v>843</v>
      </c>
      <c r="D467" s="10">
        <v>20000</v>
      </c>
      <c r="E467" s="10">
        <v>0</v>
      </c>
      <c r="F467" s="10">
        <v>20000</v>
      </c>
      <c r="G467" s="10">
        <v>5000</v>
      </c>
      <c r="H467" s="10">
        <v>5000</v>
      </c>
      <c r="I467" s="10">
        <f t="shared" si="7"/>
        <v>15000</v>
      </c>
    </row>
    <row r="468" spans="1:9" x14ac:dyDescent="0.25">
      <c r="A468" s="8">
        <v>1</v>
      </c>
      <c r="B468" s="8" t="s">
        <v>844</v>
      </c>
      <c r="C468" s="9" t="s">
        <v>845</v>
      </c>
      <c r="D468" s="10">
        <v>20000</v>
      </c>
      <c r="E468" s="10">
        <v>0</v>
      </c>
      <c r="F468" s="10">
        <v>20000</v>
      </c>
      <c r="G468" s="10">
        <v>5000</v>
      </c>
      <c r="H468" s="10">
        <v>5000</v>
      </c>
      <c r="I468" s="10">
        <f t="shared" si="7"/>
        <v>15000</v>
      </c>
    </row>
    <row r="469" spans="1:9" x14ac:dyDescent="0.25">
      <c r="A469" s="8">
        <v>1</v>
      </c>
      <c r="B469" s="8" t="s">
        <v>846</v>
      </c>
      <c r="C469" s="9" t="s">
        <v>847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f t="shared" si="7"/>
        <v>0</v>
      </c>
    </row>
    <row r="470" spans="1:9" x14ac:dyDescent="0.25">
      <c r="A470" s="8">
        <v>1</v>
      </c>
      <c r="B470" s="8" t="s">
        <v>848</v>
      </c>
      <c r="C470" s="9" t="s">
        <v>847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f t="shared" si="7"/>
        <v>0</v>
      </c>
    </row>
    <row r="471" spans="1:9" x14ac:dyDescent="0.25">
      <c r="A471" s="8">
        <v>1</v>
      </c>
      <c r="B471" s="8" t="s">
        <v>849</v>
      </c>
      <c r="C471" s="9" t="s">
        <v>850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f t="shared" si="7"/>
        <v>0</v>
      </c>
    </row>
    <row r="472" spans="1:9" x14ac:dyDescent="0.25">
      <c r="A472" s="8">
        <v>1</v>
      </c>
      <c r="B472" s="8" t="s">
        <v>851</v>
      </c>
      <c r="C472" s="9" t="s">
        <v>850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f t="shared" si="7"/>
        <v>0</v>
      </c>
    </row>
    <row r="473" spans="1:9" x14ac:dyDescent="0.25">
      <c r="A473" s="8">
        <v>1</v>
      </c>
      <c r="B473" s="8" t="s">
        <v>852</v>
      </c>
      <c r="C473" s="9" t="s">
        <v>853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f t="shared" si="7"/>
        <v>0</v>
      </c>
    </row>
    <row r="474" spans="1:9" x14ac:dyDescent="0.25">
      <c r="A474" s="8">
        <v>1</v>
      </c>
      <c r="B474" s="8" t="s">
        <v>854</v>
      </c>
      <c r="C474" s="9" t="s">
        <v>853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f t="shared" si="7"/>
        <v>0</v>
      </c>
    </row>
    <row r="475" spans="1:9" x14ac:dyDescent="0.25">
      <c r="A475" s="8">
        <v>1</v>
      </c>
      <c r="B475" s="8" t="s">
        <v>855</v>
      </c>
      <c r="C475" s="9" t="s">
        <v>856</v>
      </c>
      <c r="D475" s="10">
        <v>3000000</v>
      </c>
      <c r="E475" s="10">
        <v>0</v>
      </c>
      <c r="F475" s="10">
        <v>3000000</v>
      </c>
      <c r="G475" s="10">
        <v>1437945.72</v>
      </c>
      <c r="H475" s="10">
        <v>1437945.72</v>
      </c>
      <c r="I475" s="10">
        <f t="shared" si="7"/>
        <v>1562054.28</v>
      </c>
    </row>
    <row r="476" spans="1:9" x14ac:dyDescent="0.25">
      <c r="A476" s="8">
        <v>1</v>
      </c>
      <c r="B476" s="8" t="s">
        <v>857</v>
      </c>
      <c r="C476" s="9" t="s">
        <v>858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f t="shared" si="7"/>
        <v>0</v>
      </c>
    </row>
    <row r="477" spans="1:9" x14ac:dyDescent="0.25">
      <c r="A477" s="8">
        <v>1</v>
      </c>
      <c r="B477" s="8" t="s">
        <v>859</v>
      </c>
      <c r="C477" s="9" t="s">
        <v>858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f t="shared" si="7"/>
        <v>0</v>
      </c>
    </row>
    <row r="478" spans="1:9" x14ac:dyDescent="0.25">
      <c r="A478" s="8">
        <v>1</v>
      </c>
      <c r="B478" s="8" t="s">
        <v>860</v>
      </c>
      <c r="C478" s="9" t="s">
        <v>861</v>
      </c>
      <c r="D478" s="10">
        <v>3000000</v>
      </c>
      <c r="E478" s="10">
        <v>0</v>
      </c>
      <c r="F478" s="10">
        <v>3000000</v>
      </c>
      <c r="G478" s="10">
        <v>1437945.72</v>
      </c>
      <c r="H478" s="10">
        <v>1437945.72</v>
      </c>
      <c r="I478" s="10">
        <f t="shared" si="7"/>
        <v>1562054.28</v>
      </c>
    </row>
    <row r="479" spans="1:9" x14ac:dyDescent="0.25">
      <c r="A479" s="8">
        <v>1</v>
      </c>
      <c r="B479" s="8" t="s">
        <v>862</v>
      </c>
      <c r="C479" s="9" t="s">
        <v>861</v>
      </c>
      <c r="D479" s="10">
        <v>3000000</v>
      </c>
      <c r="E479" s="10">
        <v>0</v>
      </c>
      <c r="F479" s="10">
        <v>3000000</v>
      </c>
      <c r="G479" s="10">
        <v>1437945.72</v>
      </c>
      <c r="H479" s="10">
        <v>1437945.72</v>
      </c>
      <c r="I479" s="10">
        <f t="shared" si="7"/>
        <v>1562054.28</v>
      </c>
    </row>
    <row r="480" spans="1:9" x14ac:dyDescent="0.25">
      <c r="A480" s="8">
        <v>1</v>
      </c>
      <c r="B480" s="8" t="s">
        <v>863</v>
      </c>
      <c r="C480" s="9" t="s">
        <v>864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f t="shared" si="7"/>
        <v>0</v>
      </c>
    </row>
    <row r="481" spans="1:9" x14ac:dyDescent="0.25">
      <c r="A481" s="8">
        <v>1</v>
      </c>
      <c r="B481" s="8" t="s">
        <v>865</v>
      </c>
      <c r="C481" s="9" t="s">
        <v>864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f t="shared" si="7"/>
        <v>0</v>
      </c>
    </row>
    <row r="482" spans="1:9" x14ac:dyDescent="0.25">
      <c r="A482" s="8">
        <v>1</v>
      </c>
      <c r="B482" s="8" t="s">
        <v>866</v>
      </c>
      <c r="C482" s="9" t="s">
        <v>867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f t="shared" si="7"/>
        <v>0</v>
      </c>
    </row>
    <row r="483" spans="1:9" x14ac:dyDescent="0.25">
      <c r="A483" s="8">
        <v>1</v>
      </c>
      <c r="B483" s="8" t="s">
        <v>868</v>
      </c>
      <c r="C483" s="9" t="s">
        <v>869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f t="shared" si="7"/>
        <v>0</v>
      </c>
    </row>
    <row r="484" spans="1:9" x14ac:dyDescent="0.25">
      <c r="A484" s="8">
        <v>1</v>
      </c>
      <c r="B484" s="8" t="s">
        <v>870</v>
      </c>
      <c r="C484" s="9" t="s">
        <v>869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f t="shared" si="7"/>
        <v>0</v>
      </c>
    </row>
    <row r="485" spans="1:9" x14ac:dyDescent="0.25">
      <c r="A485" s="8">
        <v>1</v>
      </c>
      <c r="B485" s="8" t="s">
        <v>871</v>
      </c>
      <c r="C485" s="9" t="s">
        <v>872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f t="shared" si="7"/>
        <v>0</v>
      </c>
    </row>
    <row r="486" spans="1:9" x14ac:dyDescent="0.25">
      <c r="A486" s="8">
        <v>1</v>
      </c>
      <c r="B486" s="8" t="s">
        <v>873</v>
      </c>
      <c r="C486" s="9" t="s">
        <v>872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f t="shared" si="7"/>
        <v>0</v>
      </c>
    </row>
    <row r="487" spans="1:9" x14ac:dyDescent="0.25">
      <c r="A487" s="8">
        <v>1</v>
      </c>
      <c r="B487" s="8" t="s">
        <v>874</v>
      </c>
      <c r="C487" s="9" t="s">
        <v>875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f t="shared" si="7"/>
        <v>0</v>
      </c>
    </row>
    <row r="488" spans="1:9" x14ac:dyDescent="0.25">
      <c r="A488" s="8">
        <v>1</v>
      </c>
      <c r="B488" s="8" t="s">
        <v>876</v>
      </c>
      <c r="C488" s="9" t="s">
        <v>875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f t="shared" si="7"/>
        <v>0</v>
      </c>
    </row>
    <row r="489" spans="1:9" x14ac:dyDescent="0.25">
      <c r="A489" s="8">
        <v>1</v>
      </c>
      <c r="B489" s="8" t="s">
        <v>877</v>
      </c>
      <c r="C489" s="9" t="s">
        <v>878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f t="shared" si="7"/>
        <v>0</v>
      </c>
    </row>
    <row r="490" spans="1:9" x14ac:dyDescent="0.25">
      <c r="A490" s="8">
        <v>1</v>
      </c>
      <c r="B490" s="8" t="s">
        <v>879</v>
      </c>
      <c r="C490" s="9" t="s">
        <v>878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f t="shared" si="7"/>
        <v>0</v>
      </c>
    </row>
    <row r="491" spans="1:9" x14ac:dyDescent="0.25">
      <c r="A491" s="8">
        <v>1</v>
      </c>
      <c r="B491" s="8" t="s">
        <v>880</v>
      </c>
      <c r="C491" s="9" t="s">
        <v>881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f t="shared" si="7"/>
        <v>0</v>
      </c>
    </row>
    <row r="492" spans="1:9" x14ac:dyDescent="0.25">
      <c r="A492" s="8">
        <v>1</v>
      </c>
      <c r="B492" s="8" t="s">
        <v>882</v>
      </c>
      <c r="C492" s="9" t="s">
        <v>883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f t="shared" si="7"/>
        <v>0</v>
      </c>
    </row>
    <row r="493" spans="1:9" x14ac:dyDescent="0.25">
      <c r="A493" s="8">
        <v>1</v>
      </c>
      <c r="B493" s="8" t="s">
        <v>884</v>
      </c>
      <c r="C493" s="9" t="s">
        <v>885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f t="shared" si="7"/>
        <v>0</v>
      </c>
    </row>
    <row r="494" spans="1:9" x14ac:dyDescent="0.25">
      <c r="A494" s="8">
        <v>1</v>
      </c>
      <c r="B494" s="8" t="s">
        <v>886</v>
      </c>
      <c r="C494" s="9" t="s">
        <v>887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f t="shared" si="7"/>
        <v>0</v>
      </c>
    </row>
    <row r="495" spans="1:9" x14ac:dyDescent="0.25">
      <c r="A495" s="8">
        <v>1</v>
      </c>
      <c r="B495" s="8" t="s">
        <v>888</v>
      </c>
      <c r="C495" s="9" t="s">
        <v>887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f t="shared" si="7"/>
        <v>0</v>
      </c>
    </row>
    <row r="496" spans="1:9" x14ac:dyDescent="0.25">
      <c r="A496" s="8">
        <v>1</v>
      </c>
      <c r="B496" s="8" t="s">
        <v>889</v>
      </c>
      <c r="C496" s="9" t="s">
        <v>890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f t="shared" si="7"/>
        <v>0</v>
      </c>
    </row>
    <row r="497" spans="1:9" x14ac:dyDescent="0.25">
      <c r="A497" s="8">
        <v>1</v>
      </c>
      <c r="B497" s="8" t="s">
        <v>891</v>
      </c>
      <c r="C497" s="9" t="s">
        <v>892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f t="shared" si="7"/>
        <v>0</v>
      </c>
    </row>
    <row r="498" spans="1:9" x14ac:dyDescent="0.25">
      <c r="A498" s="8">
        <v>1</v>
      </c>
      <c r="B498" s="8" t="s">
        <v>893</v>
      </c>
      <c r="C498" s="9" t="s">
        <v>894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f t="shared" si="7"/>
        <v>0</v>
      </c>
    </row>
    <row r="499" spans="1:9" x14ac:dyDescent="0.25">
      <c r="A499" s="8">
        <v>1</v>
      </c>
      <c r="B499" s="8" t="s">
        <v>895</v>
      </c>
      <c r="C499" s="9" t="s">
        <v>896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f t="shared" si="7"/>
        <v>0</v>
      </c>
    </row>
    <row r="500" spans="1:9" x14ac:dyDescent="0.25">
      <c r="A500" s="8">
        <v>1</v>
      </c>
      <c r="B500" s="8" t="s">
        <v>897</v>
      </c>
      <c r="C500" s="9" t="s">
        <v>898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f t="shared" si="7"/>
        <v>0</v>
      </c>
    </row>
    <row r="501" spans="1:9" x14ac:dyDescent="0.25">
      <c r="A501" s="8">
        <v>1</v>
      </c>
      <c r="B501" s="8" t="s">
        <v>899</v>
      </c>
      <c r="C501" s="9" t="s">
        <v>900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f t="shared" si="7"/>
        <v>0</v>
      </c>
    </row>
    <row r="502" spans="1:9" x14ac:dyDescent="0.25">
      <c r="A502" s="8">
        <v>1</v>
      </c>
      <c r="B502" s="8" t="s">
        <v>901</v>
      </c>
      <c r="C502" s="9" t="s">
        <v>902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f t="shared" si="7"/>
        <v>0</v>
      </c>
    </row>
    <row r="503" spans="1:9" x14ac:dyDescent="0.25">
      <c r="A503" s="8">
        <v>1</v>
      </c>
      <c r="B503" s="8" t="s">
        <v>903</v>
      </c>
      <c r="C503" s="9" t="s">
        <v>902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f t="shared" si="7"/>
        <v>0</v>
      </c>
    </row>
    <row r="504" spans="1:9" x14ac:dyDescent="0.25">
      <c r="A504" s="8">
        <v>1</v>
      </c>
      <c r="B504" s="8" t="s">
        <v>904</v>
      </c>
      <c r="C504" s="9" t="s">
        <v>905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f t="shared" si="7"/>
        <v>0</v>
      </c>
    </row>
    <row r="505" spans="1:9" x14ac:dyDescent="0.25">
      <c r="A505" s="8">
        <v>1</v>
      </c>
      <c r="B505" s="8" t="s">
        <v>906</v>
      </c>
      <c r="C505" s="9" t="s">
        <v>907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f t="shared" si="7"/>
        <v>0</v>
      </c>
    </row>
    <row r="506" spans="1:9" x14ac:dyDescent="0.25">
      <c r="A506" s="8">
        <v>1</v>
      </c>
      <c r="B506" s="8" t="s">
        <v>908</v>
      </c>
      <c r="C506" s="9" t="s">
        <v>907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f t="shared" si="7"/>
        <v>0</v>
      </c>
    </row>
    <row r="507" spans="1:9" x14ac:dyDescent="0.25">
      <c r="A507" s="8">
        <v>1</v>
      </c>
      <c r="B507" s="8" t="s">
        <v>909</v>
      </c>
      <c r="C507" s="9" t="s">
        <v>910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f t="shared" si="7"/>
        <v>0</v>
      </c>
    </row>
    <row r="508" spans="1:9" x14ac:dyDescent="0.25">
      <c r="A508" s="8">
        <v>1</v>
      </c>
      <c r="B508" s="8" t="s">
        <v>911</v>
      </c>
      <c r="C508" s="9" t="s">
        <v>910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f t="shared" si="7"/>
        <v>0</v>
      </c>
    </row>
    <row r="509" spans="1:9" x14ac:dyDescent="0.25">
      <c r="A509" s="8">
        <v>1</v>
      </c>
      <c r="B509" s="8" t="s">
        <v>912</v>
      </c>
      <c r="C509" s="9" t="s">
        <v>913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f t="shared" si="7"/>
        <v>0</v>
      </c>
    </row>
    <row r="510" spans="1:9" x14ac:dyDescent="0.25">
      <c r="A510" s="8">
        <v>1</v>
      </c>
      <c r="B510" s="8" t="s">
        <v>914</v>
      </c>
      <c r="C510" s="9" t="s">
        <v>913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f t="shared" si="7"/>
        <v>0</v>
      </c>
    </row>
    <row r="511" spans="1:9" x14ac:dyDescent="0.25">
      <c r="A511" s="8">
        <v>1</v>
      </c>
      <c r="B511" s="8" t="s">
        <v>915</v>
      </c>
      <c r="C511" s="9" t="s">
        <v>916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f t="shared" si="7"/>
        <v>0</v>
      </c>
    </row>
    <row r="512" spans="1:9" x14ac:dyDescent="0.25">
      <c r="A512" s="8">
        <v>1</v>
      </c>
      <c r="B512" s="8" t="s">
        <v>917</v>
      </c>
      <c r="C512" s="9" t="s">
        <v>918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f t="shared" si="7"/>
        <v>0</v>
      </c>
    </row>
    <row r="513" spans="1:9" x14ac:dyDescent="0.25">
      <c r="A513" s="8">
        <v>1</v>
      </c>
      <c r="B513" s="8" t="s">
        <v>919</v>
      </c>
      <c r="C513" s="9" t="s">
        <v>920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f t="shared" si="7"/>
        <v>0</v>
      </c>
    </row>
    <row r="514" spans="1:9" x14ac:dyDescent="0.25">
      <c r="A514" s="8">
        <v>1</v>
      </c>
      <c r="B514" s="8" t="s">
        <v>921</v>
      </c>
      <c r="C514" s="9" t="s">
        <v>922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f t="shared" si="7"/>
        <v>0</v>
      </c>
    </row>
    <row r="515" spans="1:9" x14ac:dyDescent="0.25">
      <c r="A515" s="8">
        <v>1</v>
      </c>
      <c r="B515" s="8" t="s">
        <v>923</v>
      </c>
      <c r="C515" s="9" t="s">
        <v>924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f t="shared" si="7"/>
        <v>0</v>
      </c>
    </row>
    <row r="516" spans="1:9" x14ac:dyDescent="0.25">
      <c r="A516" s="8">
        <v>1</v>
      </c>
      <c r="B516" s="8" t="s">
        <v>925</v>
      </c>
      <c r="C516" s="9" t="s">
        <v>926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f t="shared" si="7"/>
        <v>0</v>
      </c>
    </row>
    <row r="517" spans="1:9" x14ac:dyDescent="0.25">
      <c r="A517" s="8">
        <v>1</v>
      </c>
      <c r="B517" s="8" t="s">
        <v>927</v>
      </c>
      <c r="C517" s="9" t="s">
        <v>926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f t="shared" si="7"/>
        <v>0</v>
      </c>
    </row>
    <row r="518" spans="1:9" x14ac:dyDescent="0.25">
      <c r="A518" s="8">
        <v>1</v>
      </c>
      <c r="B518" s="8" t="s">
        <v>928</v>
      </c>
      <c r="C518" s="9" t="s">
        <v>929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f t="shared" si="7"/>
        <v>0</v>
      </c>
    </row>
    <row r="519" spans="1:9" x14ac:dyDescent="0.25">
      <c r="A519" s="8">
        <v>1</v>
      </c>
      <c r="B519" s="8" t="s">
        <v>930</v>
      </c>
      <c r="C519" s="9" t="s">
        <v>929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f t="shared" ref="I519:I582" si="8">F519-G519</f>
        <v>0</v>
      </c>
    </row>
    <row r="520" spans="1:9" x14ac:dyDescent="0.25">
      <c r="A520" s="8">
        <v>1</v>
      </c>
      <c r="B520" s="8" t="s">
        <v>931</v>
      </c>
      <c r="C520" s="9" t="s">
        <v>932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f t="shared" si="8"/>
        <v>0</v>
      </c>
    </row>
    <row r="521" spans="1:9" x14ac:dyDescent="0.25">
      <c r="A521" s="8">
        <v>1</v>
      </c>
      <c r="B521" s="8" t="s">
        <v>933</v>
      </c>
      <c r="C521" s="9" t="s">
        <v>932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f t="shared" si="8"/>
        <v>0</v>
      </c>
    </row>
    <row r="522" spans="1:9" x14ac:dyDescent="0.25">
      <c r="A522" s="8">
        <v>1</v>
      </c>
      <c r="B522" s="8" t="s">
        <v>934</v>
      </c>
      <c r="C522" s="9" t="s">
        <v>935</v>
      </c>
      <c r="D522" s="10">
        <v>170000</v>
      </c>
      <c r="E522" s="10">
        <v>1125720.92</v>
      </c>
      <c r="F522" s="10">
        <v>1295720.92</v>
      </c>
      <c r="G522" s="10">
        <v>1295720.92</v>
      </c>
      <c r="H522" s="10">
        <v>1281583.92</v>
      </c>
      <c r="I522" s="10">
        <f t="shared" si="8"/>
        <v>0</v>
      </c>
    </row>
    <row r="523" spans="1:9" x14ac:dyDescent="0.25">
      <c r="A523" s="8">
        <v>1</v>
      </c>
      <c r="B523" s="8" t="s">
        <v>936</v>
      </c>
      <c r="C523" s="9" t="s">
        <v>937</v>
      </c>
      <c r="D523" s="10">
        <v>0</v>
      </c>
      <c r="E523" s="10">
        <v>71312.100000000006</v>
      </c>
      <c r="F523" s="10">
        <v>71312.100000000006</v>
      </c>
      <c r="G523" s="10">
        <v>71312.100000000006</v>
      </c>
      <c r="H523" s="10">
        <v>57175.1</v>
      </c>
      <c r="I523" s="10">
        <f t="shared" si="8"/>
        <v>0</v>
      </c>
    </row>
    <row r="524" spans="1:9" x14ac:dyDescent="0.25">
      <c r="A524" s="8">
        <v>1</v>
      </c>
      <c r="B524" s="8" t="s">
        <v>938</v>
      </c>
      <c r="C524" s="9" t="s">
        <v>939</v>
      </c>
      <c r="D524" s="10">
        <v>0</v>
      </c>
      <c r="E524" s="10">
        <v>3964.1</v>
      </c>
      <c r="F524" s="10">
        <v>3964.1</v>
      </c>
      <c r="G524" s="10">
        <v>3964.1</v>
      </c>
      <c r="H524" s="10">
        <v>3964.1</v>
      </c>
      <c r="I524" s="10">
        <f t="shared" si="8"/>
        <v>0</v>
      </c>
    </row>
    <row r="525" spans="1:9" x14ac:dyDescent="0.25">
      <c r="A525" s="8">
        <v>1</v>
      </c>
      <c r="B525" s="8" t="s">
        <v>940</v>
      </c>
      <c r="C525" s="9" t="s">
        <v>939</v>
      </c>
      <c r="D525" s="10">
        <v>0</v>
      </c>
      <c r="E525" s="10">
        <v>3964.1</v>
      </c>
      <c r="F525" s="10">
        <v>3964.1</v>
      </c>
      <c r="G525" s="10">
        <v>3964.1</v>
      </c>
      <c r="H525" s="10">
        <v>3964.1</v>
      </c>
      <c r="I525" s="10">
        <f t="shared" si="8"/>
        <v>0</v>
      </c>
    </row>
    <row r="526" spans="1:9" x14ac:dyDescent="0.25">
      <c r="A526" s="8">
        <v>1</v>
      </c>
      <c r="B526" s="8" t="s">
        <v>941</v>
      </c>
      <c r="C526" s="9" t="s">
        <v>942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f t="shared" si="8"/>
        <v>0</v>
      </c>
    </row>
    <row r="527" spans="1:9" x14ac:dyDescent="0.25">
      <c r="A527" s="8">
        <v>1</v>
      </c>
      <c r="B527" s="8" t="s">
        <v>943</v>
      </c>
      <c r="C527" s="9" t="s">
        <v>942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f t="shared" si="8"/>
        <v>0</v>
      </c>
    </row>
    <row r="528" spans="1:9" x14ac:dyDescent="0.25">
      <c r="A528" s="8">
        <v>1</v>
      </c>
      <c r="B528" s="8" t="s">
        <v>944</v>
      </c>
      <c r="C528" s="9" t="s">
        <v>945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f t="shared" si="8"/>
        <v>0</v>
      </c>
    </row>
    <row r="529" spans="1:9" x14ac:dyDescent="0.25">
      <c r="A529" s="8">
        <v>1</v>
      </c>
      <c r="B529" s="8" t="s">
        <v>946</v>
      </c>
      <c r="C529" s="9" t="s">
        <v>945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f t="shared" si="8"/>
        <v>0</v>
      </c>
    </row>
    <row r="530" spans="1:9" x14ac:dyDescent="0.25">
      <c r="A530" s="8">
        <v>1</v>
      </c>
      <c r="B530" s="8" t="s">
        <v>947</v>
      </c>
      <c r="C530" s="9" t="s">
        <v>948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f t="shared" si="8"/>
        <v>0</v>
      </c>
    </row>
    <row r="531" spans="1:9" x14ac:dyDescent="0.25">
      <c r="A531" s="8">
        <v>1</v>
      </c>
      <c r="B531" s="8" t="s">
        <v>949</v>
      </c>
      <c r="C531" s="9" t="s">
        <v>948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f t="shared" si="8"/>
        <v>0</v>
      </c>
    </row>
    <row r="532" spans="1:9" x14ac:dyDescent="0.25">
      <c r="A532" s="8">
        <v>1</v>
      </c>
      <c r="B532" s="8" t="s">
        <v>950</v>
      </c>
      <c r="C532" s="9" t="s">
        <v>951</v>
      </c>
      <c r="D532" s="10">
        <v>0</v>
      </c>
      <c r="E532" s="10">
        <v>67348</v>
      </c>
      <c r="F532" s="10">
        <v>67348</v>
      </c>
      <c r="G532" s="10">
        <v>67348</v>
      </c>
      <c r="H532" s="10">
        <v>53211</v>
      </c>
      <c r="I532" s="10">
        <f t="shared" si="8"/>
        <v>0</v>
      </c>
    </row>
    <row r="533" spans="1:9" x14ac:dyDescent="0.25">
      <c r="A533" s="8">
        <v>1</v>
      </c>
      <c r="B533" s="8" t="s">
        <v>952</v>
      </c>
      <c r="C533" s="9" t="s">
        <v>953</v>
      </c>
      <c r="D533" s="10">
        <v>0</v>
      </c>
      <c r="E533" s="10">
        <v>67348</v>
      </c>
      <c r="F533" s="10">
        <v>67348</v>
      </c>
      <c r="G533" s="10">
        <v>67348</v>
      </c>
      <c r="H533" s="10">
        <v>53211</v>
      </c>
      <c r="I533" s="10">
        <f t="shared" si="8"/>
        <v>0</v>
      </c>
    </row>
    <row r="534" spans="1:9" x14ac:dyDescent="0.25">
      <c r="A534" s="8">
        <v>1</v>
      </c>
      <c r="B534" s="8" t="s">
        <v>954</v>
      </c>
      <c r="C534" s="9" t="s">
        <v>955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f t="shared" si="8"/>
        <v>0</v>
      </c>
    </row>
    <row r="535" spans="1:9" x14ac:dyDescent="0.25">
      <c r="A535" s="8">
        <v>1</v>
      </c>
      <c r="B535" s="8" t="s">
        <v>956</v>
      </c>
      <c r="C535" s="9" t="s">
        <v>955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f t="shared" si="8"/>
        <v>0</v>
      </c>
    </row>
    <row r="536" spans="1:9" x14ac:dyDescent="0.25">
      <c r="A536" s="8">
        <v>1</v>
      </c>
      <c r="B536" s="8" t="s">
        <v>957</v>
      </c>
      <c r="C536" s="9" t="s">
        <v>958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f t="shared" si="8"/>
        <v>0</v>
      </c>
    </row>
    <row r="537" spans="1:9" x14ac:dyDescent="0.25">
      <c r="A537" s="8">
        <v>1</v>
      </c>
      <c r="B537" s="8" t="s">
        <v>959</v>
      </c>
      <c r="C537" s="9" t="s">
        <v>960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f t="shared" si="8"/>
        <v>0</v>
      </c>
    </row>
    <row r="538" spans="1:9" x14ac:dyDescent="0.25">
      <c r="A538" s="8">
        <v>1</v>
      </c>
      <c r="B538" s="8" t="s">
        <v>961</v>
      </c>
      <c r="C538" s="9" t="s">
        <v>960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f t="shared" si="8"/>
        <v>0</v>
      </c>
    </row>
    <row r="539" spans="1:9" x14ac:dyDescent="0.25">
      <c r="A539" s="8">
        <v>1</v>
      </c>
      <c r="B539" s="8" t="s">
        <v>962</v>
      </c>
      <c r="C539" s="9" t="s">
        <v>963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f t="shared" si="8"/>
        <v>0</v>
      </c>
    </row>
    <row r="540" spans="1:9" x14ac:dyDescent="0.25">
      <c r="A540" s="8">
        <v>1</v>
      </c>
      <c r="B540" s="8" t="s">
        <v>964</v>
      </c>
      <c r="C540" s="9" t="s">
        <v>963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f t="shared" si="8"/>
        <v>0</v>
      </c>
    </row>
    <row r="541" spans="1:9" x14ac:dyDescent="0.25">
      <c r="A541" s="8">
        <v>1</v>
      </c>
      <c r="B541" s="8" t="s">
        <v>965</v>
      </c>
      <c r="C541" s="9" t="s">
        <v>966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f t="shared" si="8"/>
        <v>0</v>
      </c>
    </row>
    <row r="542" spans="1:9" x14ac:dyDescent="0.25">
      <c r="A542" s="8">
        <v>1</v>
      </c>
      <c r="B542" s="8" t="s">
        <v>967</v>
      </c>
      <c r="C542" s="9" t="s">
        <v>966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f t="shared" si="8"/>
        <v>0</v>
      </c>
    </row>
    <row r="543" spans="1:9" x14ac:dyDescent="0.25">
      <c r="A543" s="8">
        <v>1</v>
      </c>
      <c r="B543" s="8" t="s">
        <v>968</v>
      </c>
      <c r="C543" s="9" t="s">
        <v>969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f t="shared" si="8"/>
        <v>0</v>
      </c>
    </row>
    <row r="544" spans="1:9" x14ac:dyDescent="0.25">
      <c r="A544" s="8">
        <v>1</v>
      </c>
      <c r="B544" s="8" t="s">
        <v>970</v>
      </c>
      <c r="C544" s="9" t="s">
        <v>969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f t="shared" si="8"/>
        <v>0</v>
      </c>
    </row>
    <row r="545" spans="1:9" x14ac:dyDescent="0.25">
      <c r="A545" s="8">
        <v>1</v>
      </c>
      <c r="B545" s="8" t="s">
        <v>971</v>
      </c>
      <c r="C545" s="9" t="s">
        <v>972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f t="shared" si="8"/>
        <v>0</v>
      </c>
    </row>
    <row r="546" spans="1:9" x14ac:dyDescent="0.25">
      <c r="A546" s="8">
        <v>1</v>
      </c>
      <c r="B546" s="8" t="s">
        <v>973</v>
      </c>
      <c r="C546" s="9" t="s">
        <v>974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f t="shared" si="8"/>
        <v>0</v>
      </c>
    </row>
    <row r="547" spans="1:9" x14ac:dyDescent="0.25">
      <c r="A547" s="8">
        <v>1</v>
      </c>
      <c r="B547" s="8" t="s">
        <v>975</v>
      </c>
      <c r="C547" s="9" t="s">
        <v>974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f t="shared" si="8"/>
        <v>0</v>
      </c>
    </row>
    <row r="548" spans="1:9" x14ac:dyDescent="0.25">
      <c r="A548" s="8">
        <v>1</v>
      </c>
      <c r="B548" s="8" t="s">
        <v>976</v>
      </c>
      <c r="C548" s="9" t="s">
        <v>977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f t="shared" si="8"/>
        <v>0</v>
      </c>
    </row>
    <row r="549" spans="1:9" x14ac:dyDescent="0.25">
      <c r="A549" s="8">
        <v>1</v>
      </c>
      <c r="B549" s="8" t="s">
        <v>978</v>
      </c>
      <c r="C549" s="9" t="s">
        <v>977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f t="shared" si="8"/>
        <v>0</v>
      </c>
    </row>
    <row r="550" spans="1:9" x14ac:dyDescent="0.25">
      <c r="A550" s="8">
        <v>1</v>
      </c>
      <c r="B550" s="8" t="s">
        <v>979</v>
      </c>
      <c r="C550" s="9" t="s">
        <v>980</v>
      </c>
      <c r="D550" s="10">
        <v>0</v>
      </c>
      <c r="E550" s="10">
        <v>332093.96000000002</v>
      </c>
      <c r="F550" s="10">
        <v>332093.96000000002</v>
      </c>
      <c r="G550" s="10">
        <v>332093.96000000002</v>
      </c>
      <c r="H550" s="10">
        <v>332093.96000000002</v>
      </c>
      <c r="I550" s="10">
        <f t="shared" si="8"/>
        <v>0</v>
      </c>
    </row>
    <row r="551" spans="1:9" x14ac:dyDescent="0.25">
      <c r="A551" s="8">
        <v>1</v>
      </c>
      <c r="B551" s="8" t="s">
        <v>981</v>
      </c>
      <c r="C551" s="9" t="s">
        <v>982</v>
      </c>
      <c r="D551" s="10">
        <v>0</v>
      </c>
      <c r="E551" s="10">
        <v>332093.96000000002</v>
      </c>
      <c r="F551" s="10">
        <v>332093.96000000002</v>
      </c>
      <c r="G551" s="10">
        <v>332093.96000000002</v>
      </c>
      <c r="H551" s="10">
        <v>332093.96000000002</v>
      </c>
      <c r="I551" s="10">
        <f t="shared" si="8"/>
        <v>0</v>
      </c>
    </row>
    <row r="552" spans="1:9" x14ac:dyDescent="0.25">
      <c r="A552" s="8">
        <v>1</v>
      </c>
      <c r="B552" s="8" t="s">
        <v>983</v>
      </c>
      <c r="C552" s="9" t="s">
        <v>982</v>
      </c>
      <c r="D552" s="10">
        <v>0</v>
      </c>
      <c r="E552" s="10">
        <v>332093.96000000002</v>
      </c>
      <c r="F552" s="10">
        <v>332093.96000000002</v>
      </c>
      <c r="G552" s="10">
        <v>332093.96000000002</v>
      </c>
      <c r="H552" s="10">
        <v>332093.96000000002</v>
      </c>
      <c r="I552" s="10">
        <f t="shared" si="8"/>
        <v>0</v>
      </c>
    </row>
    <row r="553" spans="1:9" x14ac:dyDescent="0.25">
      <c r="A553" s="8">
        <v>1</v>
      </c>
      <c r="B553" s="8" t="s">
        <v>984</v>
      </c>
      <c r="C553" s="9" t="s">
        <v>985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f t="shared" si="8"/>
        <v>0</v>
      </c>
    </row>
    <row r="554" spans="1:9" x14ac:dyDescent="0.25">
      <c r="A554" s="8">
        <v>1</v>
      </c>
      <c r="B554" s="8" t="s">
        <v>986</v>
      </c>
      <c r="C554" s="9" t="s">
        <v>985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f t="shared" si="8"/>
        <v>0</v>
      </c>
    </row>
    <row r="555" spans="1:9" x14ac:dyDescent="0.25">
      <c r="A555" s="8">
        <v>1</v>
      </c>
      <c r="B555" s="8" t="s">
        <v>987</v>
      </c>
      <c r="C555" s="9" t="s">
        <v>988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f t="shared" si="8"/>
        <v>0</v>
      </c>
    </row>
    <row r="556" spans="1:9" x14ac:dyDescent="0.25">
      <c r="A556" s="8">
        <v>1</v>
      </c>
      <c r="B556" s="8" t="s">
        <v>989</v>
      </c>
      <c r="C556" s="9" t="s">
        <v>990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f t="shared" si="8"/>
        <v>0</v>
      </c>
    </row>
    <row r="557" spans="1:9" x14ac:dyDescent="0.25">
      <c r="A557" s="8">
        <v>1</v>
      </c>
      <c r="B557" s="8" t="s">
        <v>991</v>
      </c>
      <c r="C557" s="9" t="s">
        <v>992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f t="shared" si="8"/>
        <v>0</v>
      </c>
    </row>
    <row r="558" spans="1:9" x14ac:dyDescent="0.25">
      <c r="A558" s="8">
        <v>1</v>
      </c>
      <c r="B558" s="8" t="s">
        <v>993</v>
      </c>
      <c r="C558" s="9" t="s">
        <v>992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f t="shared" si="8"/>
        <v>0</v>
      </c>
    </row>
    <row r="559" spans="1:9" x14ac:dyDescent="0.25">
      <c r="A559" s="8">
        <v>1</v>
      </c>
      <c r="B559" s="8" t="s">
        <v>994</v>
      </c>
      <c r="C559" s="9" t="s">
        <v>995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f t="shared" si="8"/>
        <v>0</v>
      </c>
    </row>
    <row r="560" spans="1:9" x14ac:dyDescent="0.25">
      <c r="A560" s="8">
        <v>1</v>
      </c>
      <c r="B560" s="8" t="s">
        <v>996</v>
      </c>
      <c r="C560" s="9" t="s">
        <v>997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f t="shared" si="8"/>
        <v>0</v>
      </c>
    </row>
    <row r="561" spans="1:9" x14ac:dyDescent="0.25">
      <c r="A561" s="8">
        <v>1</v>
      </c>
      <c r="B561" s="8" t="s">
        <v>998</v>
      </c>
      <c r="C561" s="9" t="s">
        <v>999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f t="shared" si="8"/>
        <v>0</v>
      </c>
    </row>
    <row r="562" spans="1:9" x14ac:dyDescent="0.25">
      <c r="A562" s="8">
        <v>1</v>
      </c>
      <c r="B562" s="8" t="s">
        <v>1000</v>
      </c>
      <c r="C562" s="9" t="s">
        <v>999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f t="shared" si="8"/>
        <v>0</v>
      </c>
    </row>
    <row r="563" spans="1:9" x14ac:dyDescent="0.25">
      <c r="A563" s="8">
        <v>1</v>
      </c>
      <c r="B563" s="8" t="s">
        <v>1001</v>
      </c>
      <c r="C563" s="9" t="s">
        <v>1002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f t="shared" si="8"/>
        <v>0</v>
      </c>
    </row>
    <row r="564" spans="1:9" x14ac:dyDescent="0.25">
      <c r="A564" s="8">
        <v>1</v>
      </c>
      <c r="B564" s="8" t="s">
        <v>1003</v>
      </c>
      <c r="C564" s="9" t="s">
        <v>1004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f t="shared" si="8"/>
        <v>0</v>
      </c>
    </row>
    <row r="565" spans="1:9" x14ac:dyDescent="0.25">
      <c r="A565" s="8">
        <v>1</v>
      </c>
      <c r="B565" s="8" t="s">
        <v>1005</v>
      </c>
      <c r="C565" s="9" t="s">
        <v>1006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f t="shared" si="8"/>
        <v>0</v>
      </c>
    </row>
    <row r="566" spans="1:9" x14ac:dyDescent="0.25">
      <c r="A566" s="8">
        <v>1</v>
      </c>
      <c r="B566" s="8" t="s">
        <v>1007</v>
      </c>
      <c r="C566" s="9" t="s">
        <v>1008</v>
      </c>
      <c r="D566" s="10">
        <v>170000</v>
      </c>
      <c r="E566" s="10">
        <v>722314.86</v>
      </c>
      <c r="F566" s="10">
        <v>892314.86</v>
      </c>
      <c r="G566" s="10">
        <v>892314.86</v>
      </c>
      <c r="H566" s="10">
        <v>892314.86</v>
      </c>
      <c r="I566" s="10">
        <f t="shared" si="8"/>
        <v>0</v>
      </c>
    </row>
    <row r="567" spans="1:9" x14ac:dyDescent="0.25">
      <c r="A567" s="8">
        <v>1</v>
      </c>
      <c r="B567" s="8" t="s">
        <v>1009</v>
      </c>
      <c r="C567" s="9" t="s">
        <v>1010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f t="shared" si="8"/>
        <v>0</v>
      </c>
    </row>
    <row r="568" spans="1:9" x14ac:dyDescent="0.25">
      <c r="A568" s="8">
        <v>1</v>
      </c>
      <c r="B568" s="8" t="s">
        <v>1011</v>
      </c>
      <c r="C568" s="9" t="s">
        <v>1010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f t="shared" si="8"/>
        <v>0</v>
      </c>
    </row>
    <row r="569" spans="1:9" x14ac:dyDescent="0.25">
      <c r="A569" s="8">
        <v>1</v>
      </c>
      <c r="B569" s="8" t="s">
        <v>1012</v>
      </c>
      <c r="C569" s="9" t="s">
        <v>1013</v>
      </c>
      <c r="D569" s="10">
        <v>130000</v>
      </c>
      <c r="E569" s="10">
        <v>331280.38</v>
      </c>
      <c r="F569" s="10">
        <v>461280.38</v>
      </c>
      <c r="G569" s="10">
        <v>461280.38</v>
      </c>
      <c r="H569" s="10">
        <v>461280.38</v>
      </c>
      <c r="I569" s="10">
        <f t="shared" si="8"/>
        <v>0</v>
      </c>
    </row>
    <row r="570" spans="1:9" x14ac:dyDescent="0.25">
      <c r="A570" s="8">
        <v>1</v>
      </c>
      <c r="B570" s="8" t="s">
        <v>1014</v>
      </c>
      <c r="C570" s="9" t="s">
        <v>1013</v>
      </c>
      <c r="D570" s="10">
        <v>130000</v>
      </c>
      <c r="E570" s="10">
        <v>331280.38</v>
      </c>
      <c r="F570" s="10">
        <v>461280.38</v>
      </c>
      <c r="G570" s="10">
        <v>461280.38</v>
      </c>
      <c r="H570" s="10">
        <v>461280.38</v>
      </c>
      <c r="I570" s="10">
        <f t="shared" si="8"/>
        <v>0</v>
      </c>
    </row>
    <row r="571" spans="1:9" x14ac:dyDescent="0.25">
      <c r="A571" s="8">
        <v>1</v>
      </c>
      <c r="B571" s="8" t="s">
        <v>1015</v>
      </c>
      <c r="C571" s="9" t="s">
        <v>1016</v>
      </c>
      <c r="D571" s="10">
        <v>0</v>
      </c>
      <c r="E571" s="10">
        <v>431034.48</v>
      </c>
      <c r="F571" s="10">
        <v>431034.48</v>
      </c>
      <c r="G571" s="10">
        <v>431034.48</v>
      </c>
      <c r="H571" s="10">
        <v>431034.48</v>
      </c>
      <c r="I571" s="10">
        <f t="shared" si="8"/>
        <v>0</v>
      </c>
    </row>
    <row r="572" spans="1:9" x14ac:dyDescent="0.25">
      <c r="A572" s="8">
        <v>1</v>
      </c>
      <c r="B572" s="8" t="s">
        <v>1017</v>
      </c>
      <c r="C572" s="9" t="s">
        <v>1016</v>
      </c>
      <c r="D572" s="10">
        <v>0</v>
      </c>
      <c r="E572" s="10">
        <v>431034.48</v>
      </c>
      <c r="F572" s="10">
        <v>431034.48</v>
      </c>
      <c r="G572" s="10">
        <v>431034.48</v>
      </c>
      <c r="H572" s="10">
        <v>431034.48</v>
      </c>
      <c r="I572" s="10">
        <f t="shared" si="8"/>
        <v>0</v>
      </c>
    </row>
    <row r="573" spans="1:9" x14ac:dyDescent="0.25">
      <c r="A573" s="8">
        <v>1</v>
      </c>
      <c r="B573" s="8" t="s">
        <v>1018</v>
      </c>
      <c r="C573" s="9" t="s">
        <v>1019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f t="shared" si="8"/>
        <v>0</v>
      </c>
    </row>
    <row r="574" spans="1:9" x14ac:dyDescent="0.25">
      <c r="A574" s="8">
        <v>1</v>
      </c>
      <c r="B574" s="8" t="s">
        <v>1020</v>
      </c>
      <c r="C574" s="9" t="s">
        <v>1019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f t="shared" si="8"/>
        <v>0</v>
      </c>
    </row>
    <row r="575" spans="1:9" x14ac:dyDescent="0.25">
      <c r="A575" s="8">
        <v>1</v>
      </c>
      <c r="B575" s="8" t="s">
        <v>1021</v>
      </c>
      <c r="C575" s="9" t="s">
        <v>1022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f t="shared" si="8"/>
        <v>0</v>
      </c>
    </row>
    <row r="576" spans="1:9" x14ac:dyDescent="0.25">
      <c r="A576" s="8">
        <v>1</v>
      </c>
      <c r="B576" s="8" t="s">
        <v>1023</v>
      </c>
      <c r="C576" s="9" t="s">
        <v>1022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f t="shared" si="8"/>
        <v>0</v>
      </c>
    </row>
    <row r="577" spans="1:9" x14ac:dyDescent="0.25">
      <c r="A577" s="8">
        <v>1</v>
      </c>
      <c r="B577" s="8" t="s">
        <v>1024</v>
      </c>
      <c r="C577" s="9" t="s">
        <v>1025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f t="shared" si="8"/>
        <v>0</v>
      </c>
    </row>
    <row r="578" spans="1:9" x14ac:dyDescent="0.25">
      <c r="A578" s="8">
        <v>1</v>
      </c>
      <c r="B578" s="8" t="s">
        <v>1026</v>
      </c>
      <c r="C578" s="9" t="s">
        <v>1027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f t="shared" si="8"/>
        <v>0</v>
      </c>
    </row>
    <row r="579" spans="1:9" x14ac:dyDescent="0.25">
      <c r="A579" s="8">
        <v>1</v>
      </c>
      <c r="B579" s="8" t="s">
        <v>1028</v>
      </c>
      <c r="C579" s="9" t="s">
        <v>1029</v>
      </c>
      <c r="D579" s="10">
        <v>40000</v>
      </c>
      <c r="E579" s="10">
        <v>-40000</v>
      </c>
      <c r="F579" s="10">
        <v>0</v>
      </c>
      <c r="G579" s="10">
        <v>0</v>
      </c>
      <c r="H579" s="10">
        <v>0</v>
      </c>
      <c r="I579" s="10">
        <f t="shared" si="8"/>
        <v>0</v>
      </c>
    </row>
    <row r="580" spans="1:9" x14ac:dyDescent="0.25">
      <c r="A580" s="8">
        <v>1</v>
      </c>
      <c r="B580" s="8" t="s">
        <v>1030</v>
      </c>
      <c r="C580" s="9" t="s">
        <v>1029</v>
      </c>
      <c r="D580" s="10">
        <v>40000</v>
      </c>
      <c r="E580" s="10">
        <v>-40000</v>
      </c>
      <c r="F580" s="10">
        <v>0</v>
      </c>
      <c r="G580" s="10">
        <v>0</v>
      </c>
      <c r="H580" s="10">
        <v>0</v>
      </c>
      <c r="I580" s="10">
        <f t="shared" si="8"/>
        <v>0</v>
      </c>
    </row>
    <row r="581" spans="1:9" x14ac:dyDescent="0.25">
      <c r="A581" s="8">
        <v>1</v>
      </c>
      <c r="B581" s="8" t="s">
        <v>1031</v>
      </c>
      <c r="C581" s="9" t="s">
        <v>1032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f t="shared" si="8"/>
        <v>0</v>
      </c>
    </row>
    <row r="582" spans="1:9" x14ac:dyDescent="0.25">
      <c r="A582" s="8">
        <v>1</v>
      </c>
      <c r="B582" s="8" t="s">
        <v>1033</v>
      </c>
      <c r="C582" s="9" t="s">
        <v>1034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f t="shared" si="8"/>
        <v>0</v>
      </c>
    </row>
    <row r="583" spans="1:9" x14ac:dyDescent="0.25">
      <c r="A583" s="8">
        <v>1</v>
      </c>
      <c r="B583" s="8" t="s">
        <v>1035</v>
      </c>
      <c r="C583" s="9" t="s">
        <v>1036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f t="shared" ref="I583:I646" si="9">F583-G583</f>
        <v>0</v>
      </c>
    </row>
    <row r="584" spans="1:9" x14ac:dyDescent="0.25">
      <c r="A584" s="8">
        <v>1</v>
      </c>
      <c r="B584" s="8" t="s">
        <v>1037</v>
      </c>
      <c r="C584" s="9" t="s">
        <v>1038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f t="shared" si="9"/>
        <v>0</v>
      </c>
    </row>
    <row r="585" spans="1:9" x14ac:dyDescent="0.25">
      <c r="A585" s="8">
        <v>1</v>
      </c>
      <c r="B585" s="8" t="s">
        <v>1039</v>
      </c>
      <c r="C585" s="9" t="s">
        <v>1040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f t="shared" si="9"/>
        <v>0</v>
      </c>
    </row>
    <row r="586" spans="1:9" x14ac:dyDescent="0.25">
      <c r="A586" s="8">
        <v>1</v>
      </c>
      <c r="B586" s="8" t="s">
        <v>1041</v>
      </c>
      <c r="C586" s="9" t="s">
        <v>1042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f t="shared" si="9"/>
        <v>0</v>
      </c>
    </row>
    <row r="587" spans="1:9" x14ac:dyDescent="0.25">
      <c r="A587" s="8">
        <v>1</v>
      </c>
      <c r="B587" s="8" t="s">
        <v>1043</v>
      </c>
      <c r="C587" s="9" t="s">
        <v>1042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f t="shared" si="9"/>
        <v>0</v>
      </c>
    </row>
    <row r="588" spans="1:9" x14ac:dyDescent="0.25">
      <c r="A588" s="8">
        <v>1</v>
      </c>
      <c r="B588" s="8" t="s">
        <v>1044</v>
      </c>
      <c r="C588" s="9" t="s">
        <v>1045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f t="shared" si="9"/>
        <v>0</v>
      </c>
    </row>
    <row r="589" spans="1:9" x14ac:dyDescent="0.25">
      <c r="A589" s="8">
        <v>1</v>
      </c>
      <c r="B589" s="8" t="s">
        <v>1046</v>
      </c>
      <c r="C589" s="9" t="s">
        <v>1045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f t="shared" si="9"/>
        <v>0</v>
      </c>
    </row>
    <row r="590" spans="1:9" x14ac:dyDescent="0.25">
      <c r="A590" s="8">
        <v>1</v>
      </c>
      <c r="B590" s="8" t="s">
        <v>1047</v>
      </c>
      <c r="C590" s="9" t="s">
        <v>1048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f t="shared" si="9"/>
        <v>0</v>
      </c>
    </row>
    <row r="591" spans="1:9" x14ac:dyDescent="0.25">
      <c r="A591" s="8">
        <v>1</v>
      </c>
      <c r="B591" s="8" t="s">
        <v>1049</v>
      </c>
      <c r="C591" s="9" t="s">
        <v>1048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f t="shared" si="9"/>
        <v>0</v>
      </c>
    </row>
    <row r="592" spans="1:9" x14ac:dyDescent="0.25">
      <c r="A592" s="8">
        <v>1</v>
      </c>
      <c r="B592" s="8" t="s">
        <v>1050</v>
      </c>
      <c r="C592" s="9" t="s">
        <v>1051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f t="shared" si="9"/>
        <v>0</v>
      </c>
    </row>
    <row r="593" spans="1:9" x14ac:dyDescent="0.25">
      <c r="A593" s="8">
        <v>1</v>
      </c>
      <c r="B593" s="8" t="s">
        <v>1052</v>
      </c>
      <c r="C593" s="9" t="s">
        <v>1051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f t="shared" si="9"/>
        <v>0</v>
      </c>
    </row>
    <row r="594" spans="1:9" x14ac:dyDescent="0.25">
      <c r="A594" s="8">
        <v>1</v>
      </c>
      <c r="B594" s="8" t="s">
        <v>1053</v>
      </c>
      <c r="C594" s="9" t="s">
        <v>1054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f t="shared" si="9"/>
        <v>0</v>
      </c>
    </row>
    <row r="595" spans="1:9" x14ac:dyDescent="0.25">
      <c r="A595" s="8">
        <v>1</v>
      </c>
      <c r="B595" s="8" t="s">
        <v>1055</v>
      </c>
      <c r="C595" s="9" t="s">
        <v>1054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f t="shared" si="9"/>
        <v>0</v>
      </c>
    </row>
    <row r="596" spans="1:9" x14ac:dyDescent="0.25">
      <c r="A596" s="8">
        <v>1</v>
      </c>
      <c r="B596" s="8" t="s">
        <v>1056</v>
      </c>
      <c r="C596" s="9" t="s">
        <v>1057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f t="shared" si="9"/>
        <v>0</v>
      </c>
    </row>
    <row r="597" spans="1:9" x14ac:dyDescent="0.25">
      <c r="A597" s="8">
        <v>1</v>
      </c>
      <c r="B597" s="8" t="s">
        <v>1058</v>
      </c>
      <c r="C597" s="9" t="s">
        <v>1059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f t="shared" si="9"/>
        <v>0</v>
      </c>
    </row>
    <row r="598" spans="1:9" x14ac:dyDescent="0.25">
      <c r="A598" s="8">
        <v>1</v>
      </c>
      <c r="B598" s="8" t="s">
        <v>1060</v>
      </c>
      <c r="C598" s="9" t="s">
        <v>1061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f t="shared" si="9"/>
        <v>0</v>
      </c>
    </row>
    <row r="599" spans="1:9" x14ac:dyDescent="0.25">
      <c r="A599" s="8">
        <v>1</v>
      </c>
      <c r="B599" s="8" t="s">
        <v>1062</v>
      </c>
      <c r="C599" s="9" t="s">
        <v>1061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f t="shared" si="9"/>
        <v>0</v>
      </c>
    </row>
    <row r="600" spans="1:9" x14ac:dyDescent="0.25">
      <c r="A600" s="8">
        <v>1</v>
      </c>
      <c r="B600" s="8" t="s">
        <v>1063</v>
      </c>
      <c r="C600" s="9" t="s">
        <v>1064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f t="shared" si="9"/>
        <v>0</v>
      </c>
    </row>
    <row r="601" spans="1:9" x14ac:dyDescent="0.25">
      <c r="A601" s="8">
        <v>1</v>
      </c>
      <c r="B601" s="8" t="s">
        <v>1065</v>
      </c>
      <c r="C601" s="9" t="s">
        <v>1064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f t="shared" si="9"/>
        <v>0</v>
      </c>
    </row>
    <row r="602" spans="1:9" x14ac:dyDescent="0.25">
      <c r="A602" s="8">
        <v>1</v>
      </c>
      <c r="B602" s="8" t="s">
        <v>1066</v>
      </c>
      <c r="C602" s="9" t="s">
        <v>1067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f t="shared" si="9"/>
        <v>0</v>
      </c>
    </row>
    <row r="603" spans="1:9" x14ac:dyDescent="0.25">
      <c r="A603" s="8">
        <v>1</v>
      </c>
      <c r="B603" s="8" t="s">
        <v>1068</v>
      </c>
      <c r="C603" s="9" t="s">
        <v>1069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f t="shared" si="9"/>
        <v>0</v>
      </c>
    </row>
    <row r="604" spans="1:9" x14ac:dyDescent="0.25">
      <c r="A604" s="8">
        <v>1</v>
      </c>
      <c r="B604" s="8" t="s">
        <v>1070</v>
      </c>
      <c r="C604" s="9" t="s">
        <v>1069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f t="shared" si="9"/>
        <v>0</v>
      </c>
    </row>
    <row r="605" spans="1:9" x14ac:dyDescent="0.25">
      <c r="A605" s="8">
        <v>1</v>
      </c>
      <c r="B605" s="8" t="s">
        <v>1071</v>
      </c>
      <c r="C605" s="9" t="s">
        <v>1072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f t="shared" si="9"/>
        <v>0</v>
      </c>
    </row>
    <row r="606" spans="1:9" x14ac:dyDescent="0.25">
      <c r="A606" s="8">
        <v>1</v>
      </c>
      <c r="B606" s="8" t="s">
        <v>1073</v>
      </c>
      <c r="C606" s="9" t="s">
        <v>1074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f t="shared" si="9"/>
        <v>0</v>
      </c>
    </row>
    <row r="607" spans="1:9" x14ac:dyDescent="0.25">
      <c r="A607" s="8">
        <v>1</v>
      </c>
      <c r="B607" s="8" t="s">
        <v>1075</v>
      </c>
      <c r="C607" s="9" t="s">
        <v>1074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f t="shared" si="9"/>
        <v>0</v>
      </c>
    </row>
    <row r="608" spans="1:9" x14ac:dyDescent="0.25">
      <c r="A608" s="8">
        <v>1</v>
      </c>
      <c r="B608" s="8" t="s">
        <v>1076</v>
      </c>
      <c r="C608" s="9" t="s">
        <v>1077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f t="shared" si="9"/>
        <v>0</v>
      </c>
    </row>
    <row r="609" spans="1:9" x14ac:dyDescent="0.25">
      <c r="A609" s="8">
        <v>1</v>
      </c>
      <c r="B609" s="8" t="s">
        <v>1078</v>
      </c>
      <c r="C609" s="9" t="s">
        <v>1079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f t="shared" si="9"/>
        <v>0</v>
      </c>
    </row>
    <row r="610" spans="1:9" x14ac:dyDescent="0.25">
      <c r="A610" s="8">
        <v>1</v>
      </c>
      <c r="B610" s="8" t="s">
        <v>1080</v>
      </c>
      <c r="C610" s="9" t="s">
        <v>1081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f t="shared" si="9"/>
        <v>0</v>
      </c>
    </row>
    <row r="611" spans="1:9" x14ac:dyDescent="0.25">
      <c r="A611" s="8">
        <v>1</v>
      </c>
      <c r="B611" s="8" t="s">
        <v>1082</v>
      </c>
      <c r="C611" s="9" t="s">
        <v>1081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f t="shared" si="9"/>
        <v>0</v>
      </c>
    </row>
    <row r="612" spans="1:9" x14ac:dyDescent="0.25">
      <c r="A612" s="8">
        <v>1</v>
      </c>
      <c r="B612" s="8" t="s">
        <v>1083</v>
      </c>
      <c r="C612" s="9" t="s">
        <v>1084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f t="shared" si="9"/>
        <v>0</v>
      </c>
    </row>
    <row r="613" spans="1:9" x14ac:dyDescent="0.25">
      <c r="A613" s="8">
        <v>1</v>
      </c>
      <c r="B613" s="8" t="s">
        <v>1085</v>
      </c>
      <c r="C613" s="9" t="s">
        <v>1086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f t="shared" si="9"/>
        <v>0</v>
      </c>
    </row>
    <row r="614" spans="1:9" x14ac:dyDescent="0.25">
      <c r="A614" s="8">
        <v>1</v>
      </c>
      <c r="B614" s="8" t="s">
        <v>1087</v>
      </c>
      <c r="C614" s="9" t="s">
        <v>1086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f t="shared" si="9"/>
        <v>0</v>
      </c>
    </row>
    <row r="615" spans="1:9" x14ac:dyDescent="0.25">
      <c r="A615" s="8">
        <v>1</v>
      </c>
      <c r="B615" s="8" t="s">
        <v>1088</v>
      </c>
      <c r="C615" s="9" t="s">
        <v>1089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f t="shared" si="9"/>
        <v>0</v>
      </c>
    </row>
    <row r="616" spans="1:9" x14ac:dyDescent="0.25">
      <c r="A616" s="8">
        <v>1</v>
      </c>
      <c r="B616" s="8" t="s">
        <v>1090</v>
      </c>
      <c r="C616" s="9" t="s">
        <v>1089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f t="shared" si="9"/>
        <v>0</v>
      </c>
    </row>
    <row r="617" spans="1:9" x14ac:dyDescent="0.25">
      <c r="A617" s="8">
        <v>1</v>
      </c>
      <c r="B617" s="8" t="s">
        <v>1091</v>
      </c>
      <c r="C617" s="9" t="s">
        <v>1092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f t="shared" si="9"/>
        <v>0</v>
      </c>
    </row>
    <row r="618" spans="1:9" x14ac:dyDescent="0.25">
      <c r="A618" s="8">
        <v>1</v>
      </c>
      <c r="B618" s="8" t="s">
        <v>1093</v>
      </c>
      <c r="C618" s="9" t="s">
        <v>1092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f t="shared" si="9"/>
        <v>0</v>
      </c>
    </row>
    <row r="619" spans="1:9" x14ac:dyDescent="0.25">
      <c r="A619" s="8">
        <v>1</v>
      </c>
      <c r="B619" s="8" t="s">
        <v>1094</v>
      </c>
      <c r="C619" s="9" t="s">
        <v>1095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f t="shared" si="9"/>
        <v>0</v>
      </c>
    </row>
    <row r="620" spans="1:9" x14ac:dyDescent="0.25">
      <c r="A620" s="8">
        <v>1</v>
      </c>
      <c r="B620" s="8" t="s">
        <v>1096</v>
      </c>
      <c r="C620" s="9" t="s">
        <v>1095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f t="shared" si="9"/>
        <v>0</v>
      </c>
    </row>
    <row r="621" spans="1:9" x14ac:dyDescent="0.25">
      <c r="A621" s="8">
        <v>1</v>
      </c>
      <c r="B621" s="8" t="s">
        <v>1097</v>
      </c>
      <c r="C621" s="9" t="s">
        <v>1098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f t="shared" si="9"/>
        <v>0</v>
      </c>
    </row>
    <row r="622" spans="1:9" x14ac:dyDescent="0.25">
      <c r="A622" s="8">
        <v>1</v>
      </c>
      <c r="B622" s="8" t="s">
        <v>1099</v>
      </c>
      <c r="C622" s="9" t="s">
        <v>1098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f t="shared" si="9"/>
        <v>0</v>
      </c>
    </row>
    <row r="623" spans="1:9" x14ac:dyDescent="0.25">
      <c r="A623" s="8">
        <v>1</v>
      </c>
      <c r="B623" s="8" t="s">
        <v>1100</v>
      </c>
      <c r="C623" s="9" t="s">
        <v>1101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f t="shared" si="9"/>
        <v>0</v>
      </c>
    </row>
    <row r="624" spans="1:9" x14ac:dyDescent="0.25">
      <c r="A624" s="8">
        <v>1</v>
      </c>
      <c r="B624" s="8" t="s">
        <v>1102</v>
      </c>
      <c r="C624" s="9" t="s">
        <v>1101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f t="shared" si="9"/>
        <v>0</v>
      </c>
    </row>
    <row r="625" spans="1:9" x14ac:dyDescent="0.25">
      <c r="A625" s="8">
        <v>1</v>
      </c>
      <c r="B625" s="8" t="s">
        <v>1103</v>
      </c>
      <c r="C625" s="9" t="s">
        <v>1104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f t="shared" si="9"/>
        <v>0</v>
      </c>
    </row>
    <row r="626" spans="1:9" x14ac:dyDescent="0.25">
      <c r="A626" s="8">
        <v>1</v>
      </c>
      <c r="B626" s="8" t="s">
        <v>1105</v>
      </c>
      <c r="C626" s="9" t="s">
        <v>1104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f t="shared" si="9"/>
        <v>0</v>
      </c>
    </row>
    <row r="627" spans="1:9" x14ac:dyDescent="0.25">
      <c r="A627" s="8">
        <v>1</v>
      </c>
      <c r="B627" s="8" t="s">
        <v>1106</v>
      </c>
      <c r="C627" s="9" t="s">
        <v>1107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f t="shared" si="9"/>
        <v>0</v>
      </c>
    </row>
    <row r="628" spans="1:9" x14ac:dyDescent="0.25">
      <c r="A628" s="8">
        <v>1</v>
      </c>
      <c r="B628" s="8" t="s">
        <v>1108</v>
      </c>
      <c r="C628" s="9" t="s">
        <v>1107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f t="shared" si="9"/>
        <v>0</v>
      </c>
    </row>
    <row r="629" spans="1:9" x14ac:dyDescent="0.25">
      <c r="A629" s="8">
        <v>1</v>
      </c>
      <c r="B629" s="8" t="s">
        <v>1109</v>
      </c>
      <c r="C629" s="9" t="s">
        <v>1110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f t="shared" si="9"/>
        <v>0</v>
      </c>
    </row>
    <row r="630" spans="1:9" x14ac:dyDescent="0.25">
      <c r="A630" s="8">
        <v>1</v>
      </c>
      <c r="B630" s="8" t="s">
        <v>1111</v>
      </c>
      <c r="C630" s="9" t="s">
        <v>1110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f t="shared" si="9"/>
        <v>0</v>
      </c>
    </row>
    <row r="631" spans="1:9" x14ac:dyDescent="0.25">
      <c r="A631" s="8">
        <v>1</v>
      </c>
      <c r="B631" s="8" t="s">
        <v>1112</v>
      </c>
      <c r="C631" s="9" t="s">
        <v>1113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f t="shared" si="9"/>
        <v>0</v>
      </c>
    </row>
    <row r="632" spans="1:9" x14ac:dyDescent="0.25">
      <c r="A632" s="8">
        <v>1</v>
      </c>
      <c r="B632" s="8" t="s">
        <v>1114</v>
      </c>
      <c r="C632" s="9" t="s">
        <v>1115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f t="shared" si="9"/>
        <v>0</v>
      </c>
    </row>
    <row r="633" spans="1:9" x14ac:dyDescent="0.25">
      <c r="A633" s="8">
        <v>1</v>
      </c>
      <c r="B633" s="8" t="s">
        <v>1116</v>
      </c>
      <c r="C633" s="9" t="s">
        <v>1117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f t="shared" si="9"/>
        <v>0</v>
      </c>
    </row>
    <row r="634" spans="1:9" x14ac:dyDescent="0.25">
      <c r="A634" s="8">
        <v>1</v>
      </c>
      <c r="B634" s="8" t="s">
        <v>1118</v>
      </c>
      <c r="C634" s="9" t="s">
        <v>1117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f t="shared" si="9"/>
        <v>0</v>
      </c>
    </row>
    <row r="635" spans="1:9" x14ac:dyDescent="0.25">
      <c r="A635" s="8">
        <v>1</v>
      </c>
      <c r="B635" s="8" t="s">
        <v>1119</v>
      </c>
      <c r="C635" s="9" t="s">
        <v>1120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f t="shared" si="9"/>
        <v>0</v>
      </c>
    </row>
    <row r="636" spans="1:9" x14ac:dyDescent="0.25">
      <c r="A636" s="8">
        <v>1</v>
      </c>
      <c r="B636" s="8" t="s">
        <v>1121</v>
      </c>
      <c r="C636" s="9" t="s">
        <v>1122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f t="shared" si="9"/>
        <v>0</v>
      </c>
    </row>
    <row r="637" spans="1:9" x14ac:dyDescent="0.25">
      <c r="A637" s="8">
        <v>1</v>
      </c>
      <c r="B637" s="8" t="s">
        <v>1123</v>
      </c>
      <c r="C637" s="9" t="s">
        <v>1124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f t="shared" si="9"/>
        <v>0</v>
      </c>
    </row>
    <row r="638" spans="1:9" x14ac:dyDescent="0.25">
      <c r="A638" s="8">
        <v>1</v>
      </c>
      <c r="B638" s="8" t="s">
        <v>1125</v>
      </c>
      <c r="C638" s="9" t="s">
        <v>1126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f t="shared" si="9"/>
        <v>0</v>
      </c>
    </row>
    <row r="639" spans="1:9" x14ac:dyDescent="0.25">
      <c r="A639" s="8">
        <v>1</v>
      </c>
      <c r="B639" s="8" t="s">
        <v>1127</v>
      </c>
      <c r="C639" s="9" t="s">
        <v>1128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f t="shared" si="9"/>
        <v>0</v>
      </c>
    </row>
    <row r="640" spans="1:9" x14ac:dyDescent="0.25">
      <c r="A640" s="8">
        <v>1</v>
      </c>
      <c r="B640" s="8" t="s">
        <v>1129</v>
      </c>
      <c r="C640" s="9" t="s">
        <v>1130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f t="shared" si="9"/>
        <v>0</v>
      </c>
    </row>
    <row r="641" spans="1:9" x14ac:dyDescent="0.25">
      <c r="A641" s="8">
        <v>1</v>
      </c>
      <c r="B641" s="8" t="s">
        <v>1131</v>
      </c>
      <c r="C641" s="9" t="s">
        <v>1132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f t="shared" si="9"/>
        <v>0</v>
      </c>
    </row>
    <row r="642" spans="1:9" x14ac:dyDescent="0.25">
      <c r="A642" s="8">
        <v>1</v>
      </c>
      <c r="B642" s="8" t="s">
        <v>1133</v>
      </c>
      <c r="C642" s="9" t="s">
        <v>1134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f t="shared" si="9"/>
        <v>0</v>
      </c>
    </row>
    <row r="643" spans="1:9" x14ac:dyDescent="0.25">
      <c r="A643" s="8">
        <v>1</v>
      </c>
      <c r="B643" s="8" t="s">
        <v>1135</v>
      </c>
      <c r="C643" s="9" t="s">
        <v>1136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f t="shared" si="9"/>
        <v>0</v>
      </c>
    </row>
    <row r="644" spans="1:9" x14ac:dyDescent="0.25">
      <c r="A644" s="8">
        <v>1</v>
      </c>
      <c r="B644" s="8" t="s">
        <v>1137</v>
      </c>
      <c r="C644" s="9" t="s">
        <v>1138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f t="shared" si="9"/>
        <v>0</v>
      </c>
    </row>
    <row r="645" spans="1:9" x14ac:dyDescent="0.25">
      <c r="A645" s="8">
        <v>1</v>
      </c>
      <c r="B645" s="8" t="s">
        <v>1139</v>
      </c>
      <c r="C645" s="9" t="s">
        <v>1140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f t="shared" si="9"/>
        <v>0</v>
      </c>
    </row>
    <row r="646" spans="1:9" x14ac:dyDescent="0.25">
      <c r="A646" s="8">
        <v>1</v>
      </c>
      <c r="B646" s="8" t="s">
        <v>1141</v>
      </c>
      <c r="C646" s="9" t="s">
        <v>1142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f t="shared" si="9"/>
        <v>0</v>
      </c>
    </row>
    <row r="647" spans="1:9" x14ac:dyDescent="0.25">
      <c r="A647" s="8">
        <v>1</v>
      </c>
      <c r="B647" s="8" t="s">
        <v>1143</v>
      </c>
      <c r="C647" s="9" t="s">
        <v>1144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f t="shared" ref="I647:I710" si="10">F647-G647</f>
        <v>0</v>
      </c>
    </row>
    <row r="648" spans="1:9" x14ac:dyDescent="0.25">
      <c r="A648" s="8">
        <v>1</v>
      </c>
      <c r="B648" s="8" t="s">
        <v>1145</v>
      </c>
      <c r="C648" s="9" t="s">
        <v>1146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f t="shared" si="10"/>
        <v>0</v>
      </c>
    </row>
    <row r="649" spans="1:9" x14ac:dyDescent="0.25">
      <c r="A649" s="8">
        <v>1</v>
      </c>
      <c r="B649" s="8" t="s">
        <v>1147</v>
      </c>
      <c r="C649" s="9" t="s">
        <v>1148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f t="shared" si="10"/>
        <v>0</v>
      </c>
    </row>
    <row r="650" spans="1:9" x14ac:dyDescent="0.25">
      <c r="A650" s="8">
        <v>1</v>
      </c>
      <c r="B650" s="8" t="s">
        <v>1149</v>
      </c>
      <c r="C650" s="9" t="s">
        <v>1150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f t="shared" si="10"/>
        <v>0</v>
      </c>
    </row>
    <row r="651" spans="1:9" x14ac:dyDescent="0.25">
      <c r="A651" s="8">
        <v>1</v>
      </c>
      <c r="B651" s="8" t="s">
        <v>1151</v>
      </c>
      <c r="C651" s="9" t="s">
        <v>1152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f t="shared" si="10"/>
        <v>0</v>
      </c>
    </row>
    <row r="652" spans="1:9" x14ac:dyDescent="0.25">
      <c r="A652" s="8">
        <v>1</v>
      </c>
      <c r="B652" s="8" t="s">
        <v>1153</v>
      </c>
      <c r="C652" s="9" t="s">
        <v>1154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f t="shared" si="10"/>
        <v>0</v>
      </c>
    </row>
    <row r="653" spans="1:9" x14ac:dyDescent="0.25">
      <c r="A653" s="8">
        <v>1</v>
      </c>
      <c r="B653" s="8" t="s">
        <v>1155</v>
      </c>
      <c r="C653" s="9" t="s">
        <v>1156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f t="shared" si="10"/>
        <v>0</v>
      </c>
    </row>
    <row r="654" spans="1:9" x14ac:dyDescent="0.25">
      <c r="A654" s="8">
        <v>1</v>
      </c>
      <c r="B654" s="8" t="s">
        <v>1157</v>
      </c>
      <c r="C654" s="9" t="s">
        <v>1158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f t="shared" si="10"/>
        <v>0</v>
      </c>
    </row>
    <row r="655" spans="1:9" x14ac:dyDescent="0.25">
      <c r="A655" s="8">
        <v>1</v>
      </c>
      <c r="B655" s="8" t="s">
        <v>1159</v>
      </c>
      <c r="C655" s="9" t="s">
        <v>1160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f t="shared" si="10"/>
        <v>0</v>
      </c>
    </row>
    <row r="656" spans="1:9" x14ac:dyDescent="0.25">
      <c r="A656" s="8">
        <v>1</v>
      </c>
      <c r="B656" s="8" t="s">
        <v>1161</v>
      </c>
      <c r="C656" s="9" t="s">
        <v>1162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f t="shared" si="10"/>
        <v>0</v>
      </c>
    </row>
    <row r="657" spans="1:9" x14ac:dyDescent="0.25">
      <c r="A657" s="8">
        <v>1</v>
      </c>
      <c r="B657" s="8" t="s">
        <v>1163</v>
      </c>
      <c r="C657" s="9" t="s">
        <v>1164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f t="shared" si="10"/>
        <v>0</v>
      </c>
    </row>
    <row r="658" spans="1:9" x14ac:dyDescent="0.25">
      <c r="A658" s="8">
        <v>1</v>
      </c>
      <c r="B658" s="8" t="s">
        <v>1165</v>
      </c>
      <c r="C658" s="9" t="s">
        <v>1166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f t="shared" si="10"/>
        <v>0</v>
      </c>
    </row>
    <row r="659" spans="1:9" x14ac:dyDescent="0.25">
      <c r="A659" s="8">
        <v>1</v>
      </c>
      <c r="B659" s="8" t="s">
        <v>1167</v>
      </c>
      <c r="C659" s="9" t="s">
        <v>1166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f t="shared" si="10"/>
        <v>0</v>
      </c>
    </row>
    <row r="660" spans="1:9" x14ac:dyDescent="0.25">
      <c r="A660" s="8">
        <v>1</v>
      </c>
      <c r="B660" s="8" t="s">
        <v>1168</v>
      </c>
      <c r="C660" s="9" t="s">
        <v>1169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f t="shared" si="10"/>
        <v>0</v>
      </c>
    </row>
    <row r="661" spans="1:9" x14ac:dyDescent="0.25">
      <c r="A661" s="8">
        <v>1</v>
      </c>
      <c r="B661" s="8" t="s">
        <v>1170</v>
      </c>
      <c r="C661" s="9" t="s">
        <v>1171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f t="shared" si="10"/>
        <v>0</v>
      </c>
    </row>
    <row r="662" spans="1:9" x14ac:dyDescent="0.25">
      <c r="A662" s="8">
        <v>1</v>
      </c>
      <c r="B662" s="8" t="s">
        <v>1172</v>
      </c>
      <c r="C662" s="9" t="s">
        <v>1173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f t="shared" si="10"/>
        <v>0</v>
      </c>
    </row>
    <row r="663" spans="1:9" x14ac:dyDescent="0.25">
      <c r="A663" s="8">
        <v>1</v>
      </c>
      <c r="B663" s="8" t="s">
        <v>1174</v>
      </c>
      <c r="C663" s="9" t="s">
        <v>1117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f t="shared" si="10"/>
        <v>0</v>
      </c>
    </row>
    <row r="664" spans="1:9" x14ac:dyDescent="0.25">
      <c r="A664" s="8">
        <v>1</v>
      </c>
      <c r="B664" s="8" t="s">
        <v>1175</v>
      </c>
      <c r="C664" s="9" t="s">
        <v>1176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f t="shared" si="10"/>
        <v>0</v>
      </c>
    </row>
    <row r="665" spans="1:9" x14ac:dyDescent="0.25">
      <c r="A665" s="8">
        <v>1</v>
      </c>
      <c r="B665" s="8" t="s">
        <v>1177</v>
      </c>
      <c r="C665" s="9" t="s">
        <v>1120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f t="shared" si="10"/>
        <v>0</v>
      </c>
    </row>
    <row r="666" spans="1:9" x14ac:dyDescent="0.25">
      <c r="A666" s="8">
        <v>1</v>
      </c>
      <c r="B666" s="8" t="s">
        <v>1178</v>
      </c>
      <c r="C666" s="9" t="s">
        <v>1122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f t="shared" si="10"/>
        <v>0</v>
      </c>
    </row>
    <row r="667" spans="1:9" x14ac:dyDescent="0.25">
      <c r="A667" s="8">
        <v>1</v>
      </c>
      <c r="B667" s="8" t="s">
        <v>1179</v>
      </c>
      <c r="C667" s="9" t="s">
        <v>1124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f t="shared" si="10"/>
        <v>0</v>
      </c>
    </row>
    <row r="668" spans="1:9" x14ac:dyDescent="0.25">
      <c r="A668" s="8">
        <v>1</v>
      </c>
      <c r="B668" s="8" t="s">
        <v>1180</v>
      </c>
      <c r="C668" s="9" t="s">
        <v>1126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f t="shared" si="10"/>
        <v>0</v>
      </c>
    </row>
    <row r="669" spans="1:9" x14ac:dyDescent="0.25">
      <c r="A669" s="8">
        <v>1</v>
      </c>
      <c r="B669" s="8" t="s">
        <v>1181</v>
      </c>
      <c r="C669" s="9" t="s">
        <v>1128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f t="shared" si="10"/>
        <v>0</v>
      </c>
    </row>
    <row r="670" spans="1:9" x14ac:dyDescent="0.25">
      <c r="A670" s="8">
        <v>1</v>
      </c>
      <c r="B670" s="8" t="s">
        <v>1182</v>
      </c>
      <c r="C670" s="9" t="s">
        <v>1130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f t="shared" si="10"/>
        <v>0</v>
      </c>
    </row>
    <row r="671" spans="1:9" x14ac:dyDescent="0.25">
      <c r="A671" s="8">
        <v>1</v>
      </c>
      <c r="B671" s="8" t="s">
        <v>1183</v>
      </c>
      <c r="C671" s="9" t="s">
        <v>1184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f t="shared" si="10"/>
        <v>0</v>
      </c>
    </row>
    <row r="672" spans="1:9" x14ac:dyDescent="0.25">
      <c r="A672" s="8">
        <v>1</v>
      </c>
      <c r="B672" s="8" t="s">
        <v>1185</v>
      </c>
      <c r="C672" s="9" t="s">
        <v>1186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f t="shared" si="10"/>
        <v>0</v>
      </c>
    </row>
    <row r="673" spans="1:9" x14ac:dyDescent="0.25">
      <c r="A673" s="8">
        <v>1</v>
      </c>
      <c r="B673" s="8" t="s">
        <v>1187</v>
      </c>
      <c r="C673" s="9" t="s">
        <v>1188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f t="shared" si="10"/>
        <v>0</v>
      </c>
    </row>
    <row r="674" spans="1:9" x14ac:dyDescent="0.25">
      <c r="A674" s="8">
        <v>1</v>
      </c>
      <c r="B674" s="8" t="s">
        <v>1189</v>
      </c>
      <c r="C674" s="9" t="s">
        <v>1138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f t="shared" si="10"/>
        <v>0</v>
      </c>
    </row>
    <row r="675" spans="1:9" x14ac:dyDescent="0.25">
      <c r="A675" s="8">
        <v>1</v>
      </c>
      <c r="B675" s="8" t="s">
        <v>1190</v>
      </c>
      <c r="C675" s="9" t="s">
        <v>1191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f t="shared" si="10"/>
        <v>0</v>
      </c>
    </row>
    <row r="676" spans="1:9" x14ac:dyDescent="0.25">
      <c r="A676" s="8">
        <v>1</v>
      </c>
      <c r="B676" s="8" t="s">
        <v>1192</v>
      </c>
      <c r="C676" s="9" t="s">
        <v>1193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f t="shared" si="10"/>
        <v>0</v>
      </c>
    </row>
    <row r="677" spans="1:9" x14ac:dyDescent="0.25">
      <c r="A677" s="8">
        <v>1</v>
      </c>
      <c r="B677" s="8" t="s">
        <v>1194</v>
      </c>
      <c r="C677" s="9" t="s">
        <v>1150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f t="shared" si="10"/>
        <v>0</v>
      </c>
    </row>
    <row r="678" spans="1:9" x14ac:dyDescent="0.25">
      <c r="A678" s="8">
        <v>1</v>
      </c>
      <c r="B678" s="8" t="s">
        <v>1195</v>
      </c>
      <c r="C678" s="9" t="s">
        <v>1146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f t="shared" si="10"/>
        <v>0</v>
      </c>
    </row>
    <row r="679" spans="1:9" x14ac:dyDescent="0.25">
      <c r="A679" s="8">
        <v>1</v>
      </c>
      <c r="B679" s="8" t="s">
        <v>1196</v>
      </c>
      <c r="C679" s="9" t="s">
        <v>1148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f t="shared" si="10"/>
        <v>0</v>
      </c>
    </row>
    <row r="680" spans="1:9" x14ac:dyDescent="0.25">
      <c r="A680" s="8">
        <v>1</v>
      </c>
      <c r="B680" s="8" t="s">
        <v>1197</v>
      </c>
      <c r="C680" s="9" t="s">
        <v>1152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f t="shared" si="10"/>
        <v>0</v>
      </c>
    </row>
    <row r="681" spans="1:9" x14ac:dyDescent="0.25">
      <c r="A681" s="8">
        <v>1</v>
      </c>
      <c r="B681" s="8" t="s">
        <v>1198</v>
      </c>
      <c r="C681" s="9" t="s">
        <v>1154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f t="shared" si="10"/>
        <v>0</v>
      </c>
    </row>
    <row r="682" spans="1:9" x14ac:dyDescent="0.25">
      <c r="A682" s="8">
        <v>1</v>
      </c>
      <c r="B682" s="8" t="s">
        <v>1199</v>
      </c>
      <c r="C682" s="9" t="s">
        <v>1156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f t="shared" si="10"/>
        <v>0</v>
      </c>
    </row>
    <row r="683" spans="1:9" x14ac:dyDescent="0.25">
      <c r="A683" s="8">
        <v>1</v>
      </c>
      <c r="B683" s="8" t="s">
        <v>1200</v>
      </c>
      <c r="C683" s="9" t="s">
        <v>1158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f t="shared" si="10"/>
        <v>0</v>
      </c>
    </row>
    <row r="684" spans="1:9" x14ac:dyDescent="0.25">
      <c r="A684" s="8">
        <v>1</v>
      </c>
      <c r="B684" s="8" t="s">
        <v>1201</v>
      </c>
      <c r="C684" s="9" t="s">
        <v>1202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f t="shared" si="10"/>
        <v>0</v>
      </c>
    </row>
    <row r="685" spans="1:9" x14ac:dyDescent="0.25">
      <c r="A685" s="8">
        <v>1</v>
      </c>
      <c r="B685" s="8" t="s">
        <v>1203</v>
      </c>
      <c r="C685" s="9" t="s">
        <v>1162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f t="shared" si="10"/>
        <v>0</v>
      </c>
    </row>
    <row r="686" spans="1:9" x14ac:dyDescent="0.25">
      <c r="A686" s="8">
        <v>1</v>
      </c>
      <c r="B686" s="8" t="s">
        <v>1204</v>
      </c>
      <c r="C686" s="9" t="s">
        <v>1166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f t="shared" si="10"/>
        <v>0</v>
      </c>
    </row>
    <row r="687" spans="1:9" x14ac:dyDescent="0.25">
      <c r="A687" s="8">
        <v>1</v>
      </c>
      <c r="B687" s="8" t="s">
        <v>1205</v>
      </c>
      <c r="C687" s="9" t="s">
        <v>1166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f t="shared" si="10"/>
        <v>0</v>
      </c>
    </row>
    <row r="688" spans="1:9" x14ac:dyDescent="0.25">
      <c r="A688" s="8">
        <v>1</v>
      </c>
      <c r="B688" s="8" t="s">
        <v>1206</v>
      </c>
      <c r="C688" s="9" t="s">
        <v>1169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f t="shared" si="10"/>
        <v>0</v>
      </c>
    </row>
    <row r="689" spans="1:9" x14ac:dyDescent="0.25">
      <c r="A689" s="8">
        <v>1</v>
      </c>
      <c r="B689" s="8" t="s">
        <v>1207</v>
      </c>
      <c r="C689" s="9" t="s">
        <v>1169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f t="shared" si="10"/>
        <v>0</v>
      </c>
    </row>
    <row r="690" spans="1:9" x14ac:dyDescent="0.25">
      <c r="A690" s="8">
        <v>1</v>
      </c>
      <c r="B690" s="8" t="s">
        <v>1208</v>
      </c>
      <c r="C690" s="9" t="s">
        <v>1209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f t="shared" si="10"/>
        <v>0</v>
      </c>
    </row>
    <row r="691" spans="1:9" x14ac:dyDescent="0.25">
      <c r="A691" s="8">
        <v>1</v>
      </c>
      <c r="B691" s="8" t="s">
        <v>1210</v>
      </c>
      <c r="C691" s="9" t="s">
        <v>1211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f t="shared" si="10"/>
        <v>0</v>
      </c>
    </row>
    <row r="692" spans="1:9" x14ac:dyDescent="0.25">
      <c r="A692" s="8">
        <v>1</v>
      </c>
      <c r="B692" s="8" t="s">
        <v>1212</v>
      </c>
      <c r="C692" s="9" t="s">
        <v>1211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f t="shared" si="10"/>
        <v>0</v>
      </c>
    </row>
    <row r="693" spans="1:9" x14ac:dyDescent="0.25">
      <c r="A693" s="8">
        <v>1</v>
      </c>
      <c r="B693" s="8" t="s">
        <v>1213</v>
      </c>
      <c r="C693" s="9" t="s">
        <v>1214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f t="shared" si="10"/>
        <v>0</v>
      </c>
    </row>
    <row r="694" spans="1:9" x14ac:dyDescent="0.25">
      <c r="A694" s="8">
        <v>1</v>
      </c>
      <c r="B694" s="8" t="s">
        <v>1215</v>
      </c>
      <c r="C694" s="9" t="s">
        <v>1216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f t="shared" si="10"/>
        <v>0</v>
      </c>
    </row>
    <row r="695" spans="1:9" x14ac:dyDescent="0.25">
      <c r="A695" s="8">
        <v>1</v>
      </c>
      <c r="B695" s="8" t="s">
        <v>1217</v>
      </c>
      <c r="C695" s="9" t="s">
        <v>1218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f t="shared" si="10"/>
        <v>0</v>
      </c>
    </row>
    <row r="696" spans="1:9" x14ac:dyDescent="0.25">
      <c r="A696" s="8">
        <v>1</v>
      </c>
      <c r="B696" s="8" t="s">
        <v>1219</v>
      </c>
      <c r="C696" s="9" t="s">
        <v>1220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f t="shared" si="10"/>
        <v>0</v>
      </c>
    </row>
    <row r="697" spans="1:9" x14ac:dyDescent="0.25">
      <c r="A697" s="8">
        <v>1</v>
      </c>
      <c r="B697" s="8" t="s">
        <v>1221</v>
      </c>
      <c r="C697" s="9" t="s">
        <v>1222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f t="shared" si="10"/>
        <v>0</v>
      </c>
    </row>
    <row r="698" spans="1:9" x14ac:dyDescent="0.25">
      <c r="A698" s="8">
        <v>1</v>
      </c>
      <c r="B698" s="8" t="s">
        <v>1223</v>
      </c>
      <c r="C698" s="9" t="s">
        <v>1224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f t="shared" si="10"/>
        <v>0</v>
      </c>
    </row>
    <row r="699" spans="1:9" x14ac:dyDescent="0.25">
      <c r="A699" s="8">
        <v>1</v>
      </c>
      <c r="B699" s="8" t="s">
        <v>1225</v>
      </c>
      <c r="C699" s="9" t="s">
        <v>1226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f t="shared" si="10"/>
        <v>0</v>
      </c>
    </row>
    <row r="700" spans="1:9" x14ac:dyDescent="0.25">
      <c r="A700" s="8">
        <v>1</v>
      </c>
      <c r="B700" s="8" t="s">
        <v>1227</v>
      </c>
      <c r="C700" s="9" t="s">
        <v>1226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f t="shared" si="10"/>
        <v>0</v>
      </c>
    </row>
    <row r="701" spans="1:9" x14ac:dyDescent="0.25">
      <c r="A701" s="8">
        <v>1</v>
      </c>
      <c r="B701" s="8" t="s">
        <v>1228</v>
      </c>
      <c r="C701" s="9" t="s">
        <v>1229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f t="shared" si="10"/>
        <v>0</v>
      </c>
    </row>
    <row r="702" spans="1:9" x14ac:dyDescent="0.25">
      <c r="A702" s="8">
        <v>1</v>
      </c>
      <c r="B702" s="8" t="s">
        <v>1230</v>
      </c>
      <c r="C702" s="9" t="s">
        <v>1231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f t="shared" si="10"/>
        <v>0</v>
      </c>
    </row>
    <row r="703" spans="1:9" x14ac:dyDescent="0.25">
      <c r="A703" s="8">
        <v>1</v>
      </c>
      <c r="B703" s="8" t="s">
        <v>1232</v>
      </c>
      <c r="C703" s="9" t="s">
        <v>1233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f t="shared" si="10"/>
        <v>0</v>
      </c>
    </row>
    <row r="704" spans="1:9" x14ac:dyDescent="0.25">
      <c r="A704" s="8">
        <v>1</v>
      </c>
      <c r="B704" s="8" t="s">
        <v>1234</v>
      </c>
      <c r="C704" s="9" t="s">
        <v>1235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f t="shared" si="10"/>
        <v>0</v>
      </c>
    </row>
    <row r="705" spans="1:9" x14ac:dyDescent="0.25">
      <c r="A705" s="8">
        <v>1</v>
      </c>
      <c r="B705" s="8" t="s">
        <v>1236</v>
      </c>
      <c r="C705" s="9" t="s">
        <v>1237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f t="shared" si="10"/>
        <v>0</v>
      </c>
    </row>
    <row r="706" spans="1:9" x14ac:dyDescent="0.25">
      <c r="A706" s="8">
        <v>1</v>
      </c>
      <c r="B706" s="8" t="s">
        <v>1238</v>
      </c>
      <c r="C706" s="9" t="s">
        <v>1239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f t="shared" si="10"/>
        <v>0</v>
      </c>
    </row>
    <row r="707" spans="1:9" x14ac:dyDescent="0.25">
      <c r="A707" s="8">
        <v>1</v>
      </c>
      <c r="B707" s="8" t="s">
        <v>1240</v>
      </c>
      <c r="C707" s="9" t="s">
        <v>1241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f t="shared" si="10"/>
        <v>0</v>
      </c>
    </row>
    <row r="708" spans="1:9" x14ac:dyDescent="0.25">
      <c r="A708" s="8">
        <v>1</v>
      </c>
      <c r="B708" s="8" t="s">
        <v>1242</v>
      </c>
      <c r="C708" s="9" t="s">
        <v>1243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f t="shared" si="10"/>
        <v>0</v>
      </c>
    </row>
    <row r="709" spans="1:9" x14ac:dyDescent="0.25">
      <c r="A709" s="8">
        <v>1</v>
      </c>
      <c r="B709" s="8" t="s">
        <v>1244</v>
      </c>
      <c r="C709" s="9" t="s">
        <v>1243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f t="shared" si="10"/>
        <v>0</v>
      </c>
    </row>
    <row r="710" spans="1:9" x14ac:dyDescent="0.25">
      <c r="A710" s="8">
        <v>1</v>
      </c>
      <c r="B710" s="8" t="s">
        <v>1245</v>
      </c>
      <c r="C710" s="9" t="s">
        <v>1246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f t="shared" si="10"/>
        <v>0</v>
      </c>
    </row>
    <row r="711" spans="1:9" x14ac:dyDescent="0.25">
      <c r="A711" s="8">
        <v>1</v>
      </c>
      <c r="B711" s="8" t="s">
        <v>1247</v>
      </c>
      <c r="C711" s="9" t="s">
        <v>1246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f t="shared" ref="I711:I774" si="11">F711-G711</f>
        <v>0</v>
      </c>
    </row>
    <row r="712" spans="1:9" x14ac:dyDescent="0.25">
      <c r="A712" s="8">
        <v>1</v>
      </c>
      <c r="B712" s="8" t="s">
        <v>1248</v>
      </c>
      <c r="C712" s="9" t="s">
        <v>1249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f t="shared" si="11"/>
        <v>0</v>
      </c>
    </row>
    <row r="713" spans="1:9" x14ac:dyDescent="0.25">
      <c r="A713" s="8">
        <v>1</v>
      </c>
      <c r="B713" s="8" t="s">
        <v>1250</v>
      </c>
      <c r="C713" s="9" t="s">
        <v>1249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f t="shared" si="11"/>
        <v>0</v>
      </c>
    </row>
    <row r="714" spans="1:9" x14ac:dyDescent="0.25">
      <c r="A714" s="8">
        <v>1</v>
      </c>
      <c r="B714" s="8" t="s">
        <v>1251</v>
      </c>
      <c r="C714" s="9" t="s">
        <v>1252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f t="shared" si="11"/>
        <v>0</v>
      </c>
    </row>
    <row r="715" spans="1:9" x14ac:dyDescent="0.25">
      <c r="A715" s="8">
        <v>1</v>
      </c>
      <c r="B715" s="8" t="s">
        <v>1253</v>
      </c>
      <c r="C715" s="9" t="s">
        <v>1252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f t="shared" si="11"/>
        <v>0</v>
      </c>
    </row>
    <row r="716" spans="1:9" x14ac:dyDescent="0.25">
      <c r="A716" s="8">
        <v>1</v>
      </c>
      <c r="B716" s="8" t="s">
        <v>1254</v>
      </c>
      <c r="C716" s="9" t="s">
        <v>1255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f t="shared" si="11"/>
        <v>0</v>
      </c>
    </row>
    <row r="717" spans="1:9" x14ac:dyDescent="0.25">
      <c r="A717" s="8">
        <v>1</v>
      </c>
      <c r="B717" s="8" t="s">
        <v>1256</v>
      </c>
      <c r="C717" s="9" t="s">
        <v>1255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f t="shared" si="11"/>
        <v>0</v>
      </c>
    </row>
    <row r="718" spans="1:9" x14ac:dyDescent="0.25">
      <c r="A718" s="8">
        <v>1</v>
      </c>
      <c r="B718" s="8" t="s">
        <v>1257</v>
      </c>
      <c r="C718" s="9" t="s">
        <v>1258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f t="shared" si="11"/>
        <v>0</v>
      </c>
    </row>
    <row r="719" spans="1:9" x14ac:dyDescent="0.25">
      <c r="A719" s="8">
        <v>1</v>
      </c>
      <c r="B719" s="8" t="s">
        <v>1259</v>
      </c>
      <c r="C719" s="9" t="s">
        <v>1258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f t="shared" si="11"/>
        <v>0</v>
      </c>
    </row>
    <row r="720" spans="1:9" x14ac:dyDescent="0.25">
      <c r="A720" s="8">
        <v>1</v>
      </c>
      <c r="B720" s="8" t="s">
        <v>1260</v>
      </c>
      <c r="C720" s="9" t="s">
        <v>1261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f t="shared" si="11"/>
        <v>0</v>
      </c>
    </row>
    <row r="721" spans="1:9" x14ac:dyDescent="0.25">
      <c r="A721" s="8">
        <v>1</v>
      </c>
      <c r="B721" s="8" t="s">
        <v>1262</v>
      </c>
      <c r="C721" s="9" t="s">
        <v>1263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f t="shared" si="11"/>
        <v>0</v>
      </c>
    </row>
    <row r="722" spans="1:9" x14ac:dyDescent="0.25">
      <c r="A722" s="8">
        <v>1</v>
      </c>
      <c r="B722" s="8" t="s">
        <v>1264</v>
      </c>
      <c r="C722" s="9" t="s">
        <v>1263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f t="shared" si="11"/>
        <v>0</v>
      </c>
    </row>
    <row r="723" spans="1:9" x14ac:dyDescent="0.25">
      <c r="A723" s="8">
        <v>1</v>
      </c>
      <c r="B723" s="8" t="s">
        <v>1265</v>
      </c>
      <c r="C723" s="9" t="s">
        <v>1266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f t="shared" si="11"/>
        <v>0</v>
      </c>
    </row>
    <row r="724" spans="1:9" x14ac:dyDescent="0.25">
      <c r="A724" s="8">
        <v>1</v>
      </c>
      <c r="B724" s="8" t="s">
        <v>1267</v>
      </c>
      <c r="C724" s="9" t="s">
        <v>1266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f t="shared" si="11"/>
        <v>0</v>
      </c>
    </row>
    <row r="725" spans="1:9" x14ac:dyDescent="0.25">
      <c r="A725" s="8">
        <v>1</v>
      </c>
      <c r="B725" s="8" t="s">
        <v>1268</v>
      </c>
      <c r="C725" s="9" t="s">
        <v>1269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f t="shared" si="11"/>
        <v>0</v>
      </c>
    </row>
    <row r="726" spans="1:9" x14ac:dyDescent="0.25">
      <c r="A726" s="8">
        <v>1</v>
      </c>
      <c r="B726" s="8" t="s">
        <v>1270</v>
      </c>
      <c r="C726" s="9" t="s">
        <v>1269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f t="shared" si="11"/>
        <v>0</v>
      </c>
    </row>
    <row r="727" spans="1:9" x14ac:dyDescent="0.25">
      <c r="A727" s="8">
        <v>1</v>
      </c>
      <c r="B727" s="8" t="s">
        <v>1271</v>
      </c>
      <c r="C727" s="9" t="s">
        <v>1272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f t="shared" si="11"/>
        <v>0</v>
      </c>
    </row>
    <row r="728" spans="1:9" x14ac:dyDescent="0.25">
      <c r="A728" s="8">
        <v>1</v>
      </c>
      <c r="B728" s="8" t="s">
        <v>1273</v>
      </c>
      <c r="C728" s="9" t="s">
        <v>1272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f t="shared" si="11"/>
        <v>0</v>
      </c>
    </row>
    <row r="729" spans="1:9" x14ac:dyDescent="0.25">
      <c r="A729" s="8">
        <v>1</v>
      </c>
      <c r="B729" s="8" t="s">
        <v>1274</v>
      </c>
      <c r="C729" s="9" t="s">
        <v>1275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f t="shared" si="11"/>
        <v>0</v>
      </c>
    </row>
    <row r="730" spans="1:9" x14ac:dyDescent="0.25">
      <c r="A730" s="8">
        <v>1</v>
      </c>
      <c r="B730" s="8" t="s">
        <v>1276</v>
      </c>
      <c r="C730" s="9" t="s">
        <v>1275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f t="shared" si="11"/>
        <v>0</v>
      </c>
    </row>
    <row r="731" spans="1:9" x14ac:dyDescent="0.25">
      <c r="A731" s="8">
        <v>1</v>
      </c>
      <c r="B731" s="8" t="s">
        <v>1277</v>
      </c>
      <c r="C731" s="9" t="s">
        <v>1278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f t="shared" si="11"/>
        <v>0</v>
      </c>
    </row>
    <row r="732" spans="1:9" x14ac:dyDescent="0.25">
      <c r="A732" s="8">
        <v>1</v>
      </c>
      <c r="B732" s="8" t="s">
        <v>1279</v>
      </c>
      <c r="C732" s="9" t="s">
        <v>1278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f t="shared" si="11"/>
        <v>0</v>
      </c>
    </row>
    <row r="733" spans="1:9" x14ac:dyDescent="0.25">
      <c r="A733" s="8">
        <v>1</v>
      </c>
      <c r="B733" s="8" t="s">
        <v>1280</v>
      </c>
      <c r="C733" s="9" t="s">
        <v>1281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f t="shared" si="11"/>
        <v>0</v>
      </c>
    </row>
    <row r="734" spans="1:9" x14ac:dyDescent="0.25">
      <c r="A734" s="8">
        <v>1</v>
      </c>
      <c r="B734" s="8" t="s">
        <v>1282</v>
      </c>
      <c r="C734" s="9" t="s">
        <v>1283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f t="shared" si="11"/>
        <v>0</v>
      </c>
    </row>
    <row r="735" spans="1:9" x14ac:dyDescent="0.25">
      <c r="A735" s="8">
        <v>1</v>
      </c>
      <c r="B735" s="8" t="s">
        <v>1284</v>
      </c>
      <c r="C735" s="9" t="s">
        <v>1283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f t="shared" si="11"/>
        <v>0</v>
      </c>
    </row>
    <row r="736" spans="1:9" x14ac:dyDescent="0.25">
      <c r="A736" s="8">
        <v>1</v>
      </c>
      <c r="B736" s="8" t="s">
        <v>1285</v>
      </c>
      <c r="C736" s="9" t="s">
        <v>1286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f t="shared" si="11"/>
        <v>0</v>
      </c>
    </row>
    <row r="737" spans="1:9" x14ac:dyDescent="0.25">
      <c r="A737" s="8">
        <v>1</v>
      </c>
      <c r="B737" s="8" t="s">
        <v>1287</v>
      </c>
      <c r="C737" s="9" t="s">
        <v>1286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f t="shared" si="11"/>
        <v>0</v>
      </c>
    </row>
    <row r="738" spans="1:9" x14ac:dyDescent="0.25">
      <c r="A738" s="8">
        <v>1</v>
      </c>
      <c r="B738" s="8" t="s">
        <v>1288</v>
      </c>
      <c r="C738" s="9" t="s">
        <v>1289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f t="shared" si="11"/>
        <v>0</v>
      </c>
    </row>
    <row r="739" spans="1:9" x14ac:dyDescent="0.25">
      <c r="A739" s="8">
        <v>1</v>
      </c>
      <c r="B739" s="8" t="s">
        <v>1290</v>
      </c>
      <c r="C739" s="9" t="s">
        <v>1289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f t="shared" si="11"/>
        <v>0</v>
      </c>
    </row>
    <row r="740" spans="1:9" x14ac:dyDescent="0.25">
      <c r="A740" s="8">
        <v>1</v>
      </c>
      <c r="B740" s="8" t="s">
        <v>1291</v>
      </c>
      <c r="C740" s="9" t="s">
        <v>1292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f t="shared" si="11"/>
        <v>0</v>
      </c>
    </row>
    <row r="741" spans="1:9" x14ac:dyDescent="0.25">
      <c r="A741" s="8">
        <v>1</v>
      </c>
      <c r="B741" s="8" t="s">
        <v>1293</v>
      </c>
      <c r="C741" s="9" t="s">
        <v>1292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f t="shared" si="11"/>
        <v>0</v>
      </c>
    </row>
    <row r="742" spans="1:9" x14ac:dyDescent="0.25">
      <c r="A742" s="8">
        <v>1</v>
      </c>
      <c r="B742" s="8" t="s">
        <v>1294</v>
      </c>
      <c r="C742" s="9" t="s">
        <v>1295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f t="shared" si="11"/>
        <v>0</v>
      </c>
    </row>
    <row r="743" spans="1:9" x14ac:dyDescent="0.25">
      <c r="A743" s="8">
        <v>1</v>
      </c>
      <c r="B743" s="8" t="s">
        <v>1296</v>
      </c>
      <c r="C743" s="9" t="s">
        <v>1295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f t="shared" si="11"/>
        <v>0</v>
      </c>
    </row>
    <row r="744" spans="1:9" x14ac:dyDescent="0.25">
      <c r="A744" s="8">
        <v>1</v>
      </c>
      <c r="B744" s="8" t="s">
        <v>1297</v>
      </c>
      <c r="C744" s="9" t="s">
        <v>1298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f t="shared" si="11"/>
        <v>0</v>
      </c>
    </row>
    <row r="745" spans="1:9" x14ac:dyDescent="0.25">
      <c r="A745" s="8">
        <v>1</v>
      </c>
      <c r="B745" s="8" t="s">
        <v>1299</v>
      </c>
      <c r="C745" s="9" t="s">
        <v>1298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f t="shared" si="11"/>
        <v>0</v>
      </c>
    </row>
    <row r="746" spans="1:9" x14ac:dyDescent="0.25">
      <c r="A746" s="8">
        <v>1</v>
      </c>
      <c r="B746" s="8" t="s">
        <v>1300</v>
      </c>
      <c r="C746" s="9" t="s">
        <v>1301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f t="shared" si="11"/>
        <v>0</v>
      </c>
    </row>
    <row r="747" spans="1:9" x14ac:dyDescent="0.25">
      <c r="A747" s="8">
        <v>1</v>
      </c>
      <c r="B747" s="8" t="s">
        <v>1302</v>
      </c>
      <c r="C747" s="9" t="s">
        <v>1301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f t="shared" si="11"/>
        <v>0</v>
      </c>
    </row>
    <row r="748" spans="1:9" x14ac:dyDescent="0.25">
      <c r="A748" s="8">
        <v>1</v>
      </c>
      <c r="B748" s="8" t="s">
        <v>1303</v>
      </c>
      <c r="C748" s="9" t="s">
        <v>1304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f t="shared" si="11"/>
        <v>0</v>
      </c>
    </row>
    <row r="749" spans="1:9" x14ac:dyDescent="0.25">
      <c r="A749" s="8">
        <v>1</v>
      </c>
      <c r="B749" s="8" t="s">
        <v>1305</v>
      </c>
      <c r="C749" s="9" t="s">
        <v>1304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f t="shared" si="11"/>
        <v>0</v>
      </c>
    </row>
    <row r="750" spans="1:9" x14ac:dyDescent="0.25">
      <c r="A750" s="8">
        <v>1</v>
      </c>
      <c r="B750" s="8" t="s">
        <v>1306</v>
      </c>
      <c r="C750" s="9" t="s">
        <v>1307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f t="shared" si="11"/>
        <v>0</v>
      </c>
    </row>
    <row r="751" spans="1:9" x14ac:dyDescent="0.25">
      <c r="A751" s="8">
        <v>1</v>
      </c>
      <c r="B751" s="8" t="s">
        <v>1308</v>
      </c>
      <c r="C751" s="9" t="s">
        <v>1307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f t="shared" si="11"/>
        <v>0</v>
      </c>
    </row>
    <row r="752" spans="1:9" x14ac:dyDescent="0.25">
      <c r="A752" s="8">
        <v>1</v>
      </c>
      <c r="B752" s="8" t="s">
        <v>1309</v>
      </c>
      <c r="C752" s="9" t="s">
        <v>1310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f t="shared" si="11"/>
        <v>0</v>
      </c>
    </row>
    <row r="753" spans="1:9" x14ac:dyDescent="0.25">
      <c r="A753" s="8">
        <v>1</v>
      </c>
      <c r="B753" s="8" t="s">
        <v>1311</v>
      </c>
      <c r="C753" s="9" t="s">
        <v>1312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f t="shared" si="11"/>
        <v>0</v>
      </c>
    </row>
    <row r="754" spans="1:9" x14ac:dyDescent="0.25">
      <c r="A754" s="8">
        <v>1</v>
      </c>
      <c r="B754" s="8" t="s">
        <v>1313</v>
      </c>
      <c r="C754" s="9" t="s">
        <v>1312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f t="shared" si="11"/>
        <v>0</v>
      </c>
    </row>
    <row r="755" spans="1:9" x14ac:dyDescent="0.25">
      <c r="A755" s="8">
        <v>1</v>
      </c>
      <c r="B755" s="8" t="s">
        <v>1314</v>
      </c>
      <c r="C755" s="9" t="s">
        <v>1315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f t="shared" si="11"/>
        <v>0</v>
      </c>
    </row>
    <row r="756" spans="1:9" x14ac:dyDescent="0.25">
      <c r="A756" s="8">
        <v>1</v>
      </c>
      <c r="B756" s="8" t="s">
        <v>1316</v>
      </c>
      <c r="C756" s="9" t="s">
        <v>1315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f t="shared" si="11"/>
        <v>0</v>
      </c>
    </row>
    <row r="757" spans="1:9" x14ac:dyDescent="0.25">
      <c r="A757" s="8">
        <v>1</v>
      </c>
      <c r="B757" s="8" t="s">
        <v>1317</v>
      </c>
      <c r="C757" s="9" t="s">
        <v>1318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f t="shared" si="11"/>
        <v>0</v>
      </c>
    </row>
    <row r="758" spans="1:9" x14ac:dyDescent="0.25">
      <c r="A758" s="8">
        <v>1</v>
      </c>
      <c r="B758" s="8" t="s">
        <v>1319</v>
      </c>
      <c r="C758" s="9" t="s">
        <v>1318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f t="shared" si="11"/>
        <v>0</v>
      </c>
    </row>
    <row r="759" spans="1:9" x14ac:dyDescent="0.25">
      <c r="A759" s="8">
        <v>1</v>
      </c>
      <c r="B759" s="8" t="s">
        <v>1320</v>
      </c>
      <c r="C759" s="9" t="s">
        <v>1321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f t="shared" si="11"/>
        <v>0</v>
      </c>
    </row>
    <row r="760" spans="1:9" x14ac:dyDescent="0.25">
      <c r="A760" s="8">
        <v>1</v>
      </c>
      <c r="B760" s="8" t="s">
        <v>1322</v>
      </c>
      <c r="C760" s="9" t="s">
        <v>1321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f t="shared" si="11"/>
        <v>0</v>
      </c>
    </row>
    <row r="761" spans="1:9" x14ac:dyDescent="0.25">
      <c r="A761" s="8">
        <v>1</v>
      </c>
      <c r="B761" s="8" t="s">
        <v>1323</v>
      </c>
      <c r="C761" s="9" t="s">
        <v>1324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f t="shared" si="11"/>
        <v>0</v>
      </c>
    </row>
    <row r="762" spans="1:9" x14ac:dyDescent="0.25">
      <c r="A762" s="8">
        <v>1</v>
      </c>
      <c r="B762" s="8" t="s">
        <v>1325</v>
      </c>
      <c r="C762" s="9" t="s">
        <v>1324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f t="shared" si="11"/>
        <v>0</v>
      </c>
    </row>
    <row r="763" spans="1:9" x14ac:dyDescent="0.25">
      <c r="A763" s="8">
        <v>1</v>
      </c>
      <c r="B763" s="8" t="s">
        <v>1326</v>
      </c>
      <c r="C763" s="9" t="s">
        <v>1327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f t="shared" si="11"/>
        <v>0</v>
      </c>
    </row>
    <row r="764" spans="1:9" x14ac:dyDescent="0.25">
      <c r="A764" s="8">
        <v>1</v>
      </c>
      <c r="B764" s="8" t="s">
        <v>1328</v>
      </c>
      <c r="C764" s="9" t="s">
        <v>1327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f t="shared" si="11"/>
        <v>0</v>
      </c>
    </row>
    <row r="765" spans="1:9" x14ac:dyDescent="0.25">
      <c r="A765" s="8">
        <v>1</v>
      </c>
      <c r="B765" s="8" t="s">
        <v>1329</v>
      </c>
      <c r="C765" s="9" t="s">
        <v>1330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f t="shared" si="11"/>
        <v>0</v>
      </c>
    </row>
    <row r="766" spans="1:9" x14ac:dyDescent="0.25">
      <c r="A766" s="8">
        <v>1</v>
      </c>
      <c r="B766" s="8" t="s">
        <v>1331</v>
      </c>
      <c r="C766" s="9" t="s">
        <v>1330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f t="shared" si="11"/>
        <v>0</v>
      </c>
    </row>
    <row r="767" spans="1:9" x14ac:dyDescent="0.25">
      <c r="A767" s="8">
        <v>1</v>
      </c>
      <c r="B767" s="8" t="s">
        <v>1332</v>
      </c>
      <c r="C767" s="9" t="s">
        <v>1333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f t="shared" si="11"/>
        <v>0</v>
      </c>
    </row>
    <row r="768" spans="1:9" x14ac:dyDescent="0.25">
      <c r="A768" s="8">
        <v>1</v>
      </c>
      <c r="B768" s="8" t="s">
        <v>1334</v>
      </c>
      <c r="C768" s="9" t="s">
        <v>1333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f t="shared" si="11"/>
        <v>0</v>
      </c>
    </row>
    <row r="769" spans="1:9" x14ac:dyDescent="0.25">
      <c r="A769" s="8">
        <v>1</v>
      </c>
      <c r="B769" s="8" t="s">
        <v>1335</v>
      </c>
      <c r="C769" s="9" t="s">
        <v>1336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f t="shared" si="11"/>
        <v>0</v>
      </c>
    </row>
    <row r="770" spans="1:9" x14ac:dyDescent="0.25">
      <c r="A770" s="8">
        <v>1</v>
      </c>
      <c r="B770" s="8" t="s">
        <v>1337</v>
      </c>
      <c r="C770" s="9" t="s">
        <v>1336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f t="shared" si="11"/>
        <v>0</v>
      </c>
    </row>
    <row r="771" spans="1:9" x14ac:dyDescent="0.25">
      <c r="A771" s="8">
        <v>1</v>
      </c>
      <c r="B771" s="8" t="s">
        <v>1338</v>
      </c>
      <c r="C771" s="9" t="s">
        <v>1339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f t="shared" si="11"/>
        <v>0</v>
      </c>
    </row>
    <row r="772" spans="1:9" x14ac:dyDescent="0.25">
      <c r="A772" s="8">
        <v>1</v>
      </c>
      <c r="B772" s="8" t="s">
        <v>1340</v>
      </c>
      <c r="C772" s="9" t="s">
        <v>1341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f t="shared" si="11"/>
        <v>0</v>
      </c>
    </row>
    <row r="773" spans="1:9" x14ac:dyDescent="0.25">
      <c r="A773" s="8">
        <v>1</v>
      </c>
      <c r="B773" s="8" t="s">
        <v>1342</v>
      </c>
      <c r="C773" s="9" t="s">
        <v>1341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f t="shared" si="11"/>
        <v>0</v>
      </c>
    </row>
    <row r="774" spans="1:9" x14ac:dyDescent="0.25">
      <c r="A774" s="8">
        <v>1</v>
      </c>
      <c r="B774" s="8" t="s">
        <v>1343</v>
      </c>
      <c r="C774" s="9" t="s">
        <v>1344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f t="shared" si="11"/>
        <v>0</v>
      </c>
    </row>
    <row r="775" spans="1:9" x14ac:dyDescent="0.25">
      <c r="A775" s="8">
        <v>1</v>
      </c>
      <c r="B775" s="8" t="s">
        <v>1345</v>
      </c>
      <c r="C775" s="9" t="s">
        <v>1344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f t="shared" ref="I775:I840" si="12">F775-G775</f>
        <v>0</v>
      </c>
    </row>
    <row r="776" spans="1:9" x14ac:dyDescent="0.25">
      <c r="A776" s="8">
        <v>1</v>
      </c>
      <c r="B776" s="8" t="s">
        <v>1346</v>
      </c>
      <c r="C776" s="9" t="s">
        <v>1347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f t="shared" si="12"/>
        <v>0</v>
      </c>
    </row>
    <row r="777" spans="1:9" x14ac:dyDescent="0.25">
      <c r="A777" s="8">
        <v>1</v>
      </c>
      <c r="B777" s="8" t="s">
        <v>1348</v>
      </c>
      <c r="C777" s="9" t="s">
        <v>1349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f t="shared" si="12"/>
        <v>0</v>
      </c>
    </row>
    <row r="778" spans="1:9" x14ac:dyDescent="0.25">
      <c r="A778" s="8">
        <v>1</v>
      </c>
      <c r="B778" s="8" t="s">
        <v>1350</v>
      </c>
      <c r="C778" s="9" t="s">
        <v>1349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f t="shared" si="12"/>
        <v>0</v>
      </c>
    </row>
    <row r="779" spans="1:9" x14ac:dyDescent="0.25">
      <c r="A779" s="8">
        <v>1</v>
      </c>
      <c r="B779" s="8" t="s">
        <v>1351</v>
      </c>
      <c r="C779" s="9" t="s">
        <v>1352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f t="shared" si="12"/>
        <v>0</v>
      </c>
    </row>
    <row r="780" spans="1:9" x14ac:dyDescent="0.25">
      <c r="A780" s="8">
        <v>1</v>
      </c>
      <c r="B780" s="8" t="s">
        <v>1353</v>
      </c>
      <c r="C780" s="9" t="s">
        <v>1352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f t="shared" si="12"/>
        <v>0</v>
      </c>
    </row>
    <row r="781" spans="1:9" x14ac:dyDescent="0.25">
      <c r="A781" s="8">
        <v>1</v>
      </c>
      <c r="B781" s="8" t="s">
        <v>1354</v>
      </c>
      <c r="C781" s="9" t="s">
        <v>1355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f t="shared" si="12"/>
        <v>0</v>
      </c>
    </row>
    <row r="782" spans="1:9" x14ac:dyDescent="0.25">
      <c r="A782" s="8">
        <v>1</v>
      </c>
      <c r="B782" s="8" t="s">
        <v>1356</v>
      </c>
      <c r="C782" s="9" t="s">
        <v>1355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f t="shared" si="12"/>
        <v>0</v>
      </c>
    </row>
    <row r="783" spans="1:9" x14ac:dyDescent="0.25">
      <c r="A783" s="8">
        <v>1</v>
      </c>
      <c r="B783" s="8">
        <v>7992</v>
      </c>
      <c r="C783" s="9" t="s">
        <v>1357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/>
    </row>
    <row r="784" spans="1:9" x14ac:dyDescent="0.25">
      <c r="A784" s="8">
        <v>1</v>
      </c>
      <c r="B784" s="8" t="s">
        <v>1358</v>
      </c>
      <c r="C784" s="9" t="s">
        <v>1359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f t="shared" si="12"/>
        <v>0</v>
      </c>
    </row>
    <row r="785" spans="1:9" x14ac:dyDescent="0.25">
      <c r="A785" s="8">
        <v>1</v>
      </c>
      <c r="B785" s="8" t="s">
        <v>1360</v>
      </c>
      <c r="C785" s="9" t="s">
        <v>1361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f t="shared" si="12"/>
        <v>0</v>
      </c>
    </row>
    <row r="786" spans="1:9" x14ac:dyDescent="0.25">
      <c r="A786" s="8">
        <v>1</v>
      </c>
      <c r="B786" s="8" t="s">
        <v>1362</v>
      </c>
      <c r="C786" s="9" t="s">
        <v>1363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f t="shared" si="12"/>
        <v>0</v>
      </c>
    </row>
    <row r="787" spans="1:9" x14ac:dyDescent="0.25">
      <c r="A787" s="8">
        <v>1</v>
      </c>
      <c r="B787" s="8" t="s">
        <v>1364</v>
      </c>
      <c r="C787" s="9" t="s">
        <v>1363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f t="shared" si="12"/>
        <v>0</v>
      </c>
    </row>
    <row r="788" spans="1:9" x14ac:dyDescent="0.25">
      <c r="A788" s="8">
        <v>1</v>
      </c>
      <c r="B788" s="8" t="s">
        <v>1365</v>
      </c>
      <c r="C788" s="9" t="s">
        <v>1366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f t="shared" si="12"/>
        <v>0</v>
      </c>
    </row>
    <row r="789" spans="1:9" x14ac:dyDescent="0.25">
      <c r="A789" s="8">
        <v>1</v>
      </c>
      <c r="B789" s="8" t="s">
        <v>1367</v>
      </c>
      <c r="C789" s="9" t="s">
        <v>1366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f t="shared" si="12"/>
        <v>0</v>
      </c>
    </row>
    <row r="790" spans="1:9" x14ac:dyDescent="0.25">
      <c r="A790" s="8">
        <v>1</v>
      </c>
      <c r="B790" s="8" t="s">
        <v>1368</v>
      </c>
      <c r="C790" s="9" t="s">
        <v>1369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f t="shared" si="12"/>
        <v>0</v>
      </c>
    </row>
    <row r="791" spans="1:9" x14ac:dyDescent="0.25">
      <c r="A791" s="8">
        <v>1</v>
      </c>
      <c r="B791" s="8" t="s">
        <v>1370</v>
      </c>
      <c r="C791" s="9" t="s">
        <v>1371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f t="shared" si="12"/>
        <v>0</v>
      </c>
    </row>
    <row r="792" spans="1:9" x14ac:dyDescent="0.25">
      <c r="A792" s="8">
        <v>1</v>
      </c>
      <c r="B792" s="8" t="s">
        <v>1372</v>
      </c>
      <c r="C792" s="9" t="s">
        <v>1373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f t="shared" si="12"/>
        <v>0</v>
      </c>
    </row>
    <row r="793" spans="1:9" x14ac:dyDescent="0.25">
      <c r="A793" s="8">
        <v>1</v>
      </c>
      <c r="B793" s="8" t="s">
        <v>1374</v>
      </c>
      <c r="C793" s="9" t="s">
        <v>1375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f t="shared" si="12"/>
        <v>0</v>
      </c>
    </row>
    <row r="794" spans="1:9" x14ac:dyDescent="0.25">
      <c r="A794" s="8">
        <v>1</v>
      </c>
      <c r="B794" s="8">
        <v>8134</v>
      </c>
      <c r="C794" s="9" t="s">
        <v>1376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/>
    </row>
    <row r="795" spans="1:9" x14ac:dyDescent="0.25">
      <c r="A795" s="8">
        <v>1</v>
      </c>
      <c r="B795" s="8" t="s">
        <v>1377</v>
      </c>
      <c r="C795" s="9" t="s">
        <v>1378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f t="shared" si="12"/>
        <v>0</v>
      </c>
    </row>
    <row r="796" spans="1:9" x14ac:dyDescent="0.25">
      <c r="A796" s="8">
        <v>1</v>
      </c>
      <c r="B796" s="8" t="s">
        <v>1379</v>
      </c>
      <c r="C796" s="9" t="s">
        <v>1378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f t="shared" si="12"/>
        <v>0</v>
      </c>
    </row>
    <row r="797" spans="1:9" x14ac:dyDescent="0.25">
      <c r="A797" s="8">
        <v>1</v>
      </c>
      <c r="B797" s="8" t="s">
        <v>1380</v>
      </c>
      <c r="C797" s="9" t="s">
        <v>1381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f t="shared" si="12"/>
        <v>0</v>
      </c>
    </row>
    <row r="798" spans="1:9" x14ac:dyDescent="0.25">
      <c r="A798" s="8">
        <v>1</v>
      </c>
      <c r="B798" s="8" t="s">
        <v>1382</v>
      </c>
      <c r="C798" s="9" t="s">
        <v>1381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f t="shared" si="12"/>
        <v>0</v>
      </c>
    </row>
    <row r="799" spans="1:9" x14ac:dyDescent="0.25">
      <c r="A799" s="8">
        <v>1</v>
      </c>
      <c r="B799" s="8" t="s">
        <v>1383</v>
      </c>
      <c r="C799" s="9" t="s">
        <v>1384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f t="shared" si="12"/>
        <v>0</v>
      </c>
    </row>
    <row r="800" spans="1:9" x14ac:dyDescent="0.25">
      <c r="A800" s="8">
        <v>1</v>
      </c>
      <c r="B800" s="8" t="s">
        <v>1385</v>
      </c>
      <c r="C800" s="9" t="s">
        <v>1384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f t="shared" si="12"/>
        <v>0</v>
      </c>
    </row>
    <row r="801" spans="1:9" x14ac:dyDescent="0.25">
      <c r="A801" s="8">
        <v>1</v>
      </c>
      <c r="B801" s="8" t="s">
        <v>1386</v>
      </c>
      <c r="C801" s="9" t="s">
        <v>1387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f t="shared" si="12"/>
        <v>0</v>
      </c>
    </row>
    <row r="802" spans="1:9" x14ac:dyDescent="0.25">
      <c r="A802" s="8">
        <v>1</v>
      </c>
      <c r="B802" s="8" t="s">
        <v>1388</v>
      </c>
      <c r="C802" s="9" t="s">
        <v>1389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f t="shared" si="12"/>
        <v>0</v>
      </c>
    </row>
    <row r="803" spans="1:9" x14ac:dyDescent="0.25">
      <c r="A803" s="8">
        <v>1</v>
      </c>
      <c r="B803" s="8" t="s">
        <v>1390</v>
      </c>
      <c r="C803" s="9" t="s">
        <v>1389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f t="shared" si="12"/>
        <v>0</v>
      </c>
    </row>
    <row r="804" spans="1:9" x14ac:dyDescent="0.25">
      <c r="A804" s="8">
        <v>1</v>
      </c>
      <c r="B804" s="8" t="s">
        <v>1391</v>
      </c>
      <c r="C804" s="9" t="s">
        <v>1392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f t="shared" si="12"/>
        <v>0</v>
      </c>
    </row>
    <row r="805" spans="1:9" x14ac:dyDescent="0.25">
      <c r="A805" s="8">
        <v>1</v>
      </c>
      <c r="B805" s="8" t="s">
        <v>1393</v>
      </c>
      <c r="C805" s="9" t="s">
        <v>1394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f t="shared" si="12"/>
        <v>0</v>
      </c>
    </row>
    <row r="806" spans="1:9" x14ac:dyDescent="0.25">
      <c r="A806" s="8">
        <v>1</v>
      </c>
      <c r="B806" s="8" t="s">
        <v>1395</v>
      </c>
      <c r="C806" s="9" t="s">
        <v>1396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f t="shared" si="12"/>
        <v>0</v>
      </c>
    </row>
    <row r="807" spans="1:9" x14ac:dyDescent="0.25">
      <c r="A807" s="8">
        <v>1</v>
      </c>
      <c r="B807" s="8" t="s">
        <v>1397</v>
      </c>
      <c r="C807" s="9" t="s">
        <v>1398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f t="shared" si="12"/>
        <v>0</v>
      </c>
    </row>
    <row r="808" spans="1:9" x14ac:dyDescent="0.25">
      <c r="A808" s="8">
        <v>1</v>
      </c>
      <c r="B808" s="8" t="s">
        <v>1399</v>
      </c>
      <c r="C808" s="9" t="s">
        <v>1400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f t="shared" si="12"/>
        <v>0</v>
      </c>
    </row>
    <row r="809" spans="1:9" x14ac:dyDescent="0.25">
      <c r="A809" s="8">
        <v>1</v>
      </c>
      <c r="B809" s="8" t="s">
        <v>1401</v>
      </c>
      <c r="C809" s="9" t="s">
        <v>1402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f t="shared" si="12"/>
        <v>0</v>
      </c>
    </row>
    <row r="810" spans="1:9" x14ac:dyDescent="0.25">
      <c r="A810" s="8">
        <v>1</v>
      </c>
      <c r="B810" s="8" t="s">
        <v>1403</v>
      </c>
      <c r="C810" s="9" t="s">
        <v>1404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f t="shared" si="12"/>
        <v>0</v>
      </c>
    </row>
    <row r="811" spans="1:9" x14ac:dyDescent="0.25">
      <c r="A811" s="8">
        <v>1</v>
      </c>
      <c r="B811" s="8" t="s">
        <v>1405</v>
      </c>
      <c r="C811" s="9" t="s">
        <v>1406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f t="shared" si="12"/>
        <v>0</v>
      </c>
    </row>
    <row r="812" spans="1:9" x14ac:dyDescent="0.25">
      <c r="A812" s="8">
        <v>1</v>
      </c>
      <c r="B812" s="8" t="s">
        <v>1407</v>
      </c>
      <c r="C812" s="9" t="s">
        <v>1406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f t="shared" si="12"/>
        <v>0</v>
      </c>
    </row>
    <row r="813" spans="1:9" x14ac:dyDescent="0.25">
      <c r="A813" s="8">
        <v>1</v>
      </c>
      <c r="B813" s="8" t="s">
        <v>1408</v>
      </c>
      <c r="C813" s="9" t="s">
        <v>1409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f t="shared" si="12"/>
        <v>0</v>
      </c>
    </row>
    <row r="814" spans="1:9" x14ac:dyDescent="0.25">
      <c r="A814" s="8">
        <v>1</v>
      </c>
      <c r="B814" s="8" t="s">
        <v>1410</v>
      </c>
      <c r="C814" s="9" t="s">
        <v>1411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f t="shared" si="12"/>
        <v>0</v>
      </c>
    </row>
    <row r="815" spans="1:9" x14ac:dyDescent="0.25">
      <c r="A815" s="8">
        <v>1</v>
      </c>
      <c r="B815" s="8" t="s">
        <v>1412</v>
      </c>
      <c r="C815" s="9" t="s">
        <v>1413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f t="shared" si="12"/>
        <v>0</v>
      </c>
    </row>
    <row r="816" spans="1:9" x14ac:dyDescent="0.25">
      <c r="A816" s="8">
        <v>1</v>
      </c>
      <c r="B816" s="8" t="s">
        <v>1414</v>
      </c>
      <c r="C816" s="9" t="s">
        <v>1415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f t="shared" si="12"/>
        <v>0</v>
      </c>
    </row>
    <row r="817" spans="1:9" x14ac:dyDescent="0.25">
      <c r="A817" s="8">
        <v>1</v>
      </c>
      <c r="B817" s="8" t="s">
        <v>1416</v>
      </c>
      <c r="C817" s="9" t="s">
        <v>1415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f t="shared" si="12"/>
        <v>0</v>
      </c>
    </row>
    <row r="818" spans="1:9" x14ac:dyDescent="0.25">
      <c r="A818" s="8">
        <v>1</v>
      </c>
      <c r="B818" s="8" t="s">
        <v>1417</v>
      </c>
      <c r="C818" s="9" t="s">
        <v>1418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f t="shared" si="12"/>
        <v>0</v>
      </c>
    </row>
    <row r="819" spans="1:9" x14ac:dyDescent="0.25">
      <c r="A819" s="8">
        <v>1</v>
      </c>
      <c r="B819" s="8" t="s">
        <v>1419</v>
      </c>
      <c r="C819" s="9" t="s">
        <v>1418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f t="shared" si="12"/>
        <v>0</v>
      </c>
    </row>
    <row r="820" spans="1:9" x14ac:dyDescent="0.25">
      <c r="A820" s="8">
        <v>1</v>
      </c>
      <c r="B820" s="8" t="s">
        <v>1420</v>
      </c>
      <c r="C820" s="9" t="s">
        <v>1421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f t="shared" si="12"/>
        <v>0</v>
      </c>
    </row>
    <row r="821" spans="1:9" x14ac:dyDescent="0.25">
      <c r="A821" s="8">
        <v>1</v>
      </c>
      <c r="B821" s="8" t="s">
        <v>1422</v>
      </c>
      <c r="C821" s="9" t="s">
        <v>1421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f t="shared" si="12"/>
        <v>0</v>
      </c>
    </row>
    <row r="822" spans="1:9" x14ac:dyDescent="0.25">
      <c r="A822" s="8">
        <v>1</v>
      </c>
      <c r="B822" s="8" t="s">
        <v>1423</v>
      </c>
      <c r="C822" s="9" t="s">
        <v>1424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f t="shared" si="12"/>
        <v>0</v>
      </c>
    </row>
    <row r="823" spans="1:9" x14ac:dyDescent="0.25">
      <c r="A823" s="8">
        <v>1</v>
      </c>
      <c r="B823" s="8" t="s">
        <v>1425</v>
      </c>
      <c r="C823" s="9" t="s">
        <v>1426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f t="shared" si="12"/>
        <v>0</v>
      </c>
    </row>
    <row r="824" spans="1:9" x14ac:dyDescent="0.25">
      <c r="A824" s="8">
        <v>1</v>
      </c>
      <c r="B824" s="8" t="s">
        <v>1427</v>
      </c>
      <c r="C824" s="9" t="s">
        <v>1428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f t="shared" si="12"/>
        <v>0</v>
      </c>
    </row>
    <row r="825" spans="1:9" x14ac:dyDescent="0.25">
      <c r="A825" s="8">
        <v>1</v>
      </c>
      <c r="B825" s="8" t="s">
        <v>1429</v>
      </c>
      <c r="C825" s="9" t="s">
        <v>1430</v>
      </c>
      <c r="D825" s="10">
        <v>2450000</v>
      </c>
      <c r="E825" s="10">
        <v>0</v>
      </c>
      <c r="F825" s="10">
        <v>2450000</v>
      </c>
      <c r="G825" s="10">
        <v>1985484.36</v>
      </c>
      <c r="H825" s="10">
        <v>1896474.44</v>
      </c>
      <c r="I825" s="10">
        <f t="shared" si="12"/>
        <v>464515.6399999999</v>
      </c>
    </row>
    <row r="826" spans="1:9" x14ac:dyDescent="0.25">
      <c r="A826" s="8">
        <v>1</v>
      </c>
      <c r="B826" s="8" t="s">
        <v>1431</v>
      </c>
      <c r="C826" s="9" t="s">
        <v>1432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f t="shared" si="12"/>
        <v>0</v>
      </c>
    </row>
    <row r="827" spans="1:9" x14ac:dyDescent="0.25">
      <c r="A827" s="8">
        <v>1</v>
      </c>
      <c r="B827" s="8" t="s">
        <v>1433</v>
      </c>
      <c r="C827" s="9" t="s">
        <v>1434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f t="shared" si="12"/>
        <v>0</v>
      </c>
    </row>
    <row r="828" spans="1:9" x14ac:dyDescent="0.25">
      <c r="A828" s="8">
        <v>1</v>
      </c>
      <c r="B828" s="8" t="s">
        <v>1435</v>
      </c>
      <c r="C828" s="9" t="s">
        <v>1434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f t="shared" si="12"/>
        <v>0</v>
      </c>
    </row>
    <row r="829" spans="1:9" x14ac:dyDescent="0.25">
      <c r="A829" s="8">
        <v>1</v>
      </c>
      <c r="B829" s="8" t="s">
        <v>1436</v>
      </c>
      <c r="C829" s="9" t="s">
        <v>1437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f t="shared" si="12"/>
        <v>0</v>
      </c>
    </row>
    <row r="830" spans="1:9" x14ac:dyDescent="0.25">
      <c r="A830" s="8">
        <v>1</v>
      </c>
      <c r="B830" s="8" t="s">
        <v>1438</v>
      </c>
      <c r="C830" s="9" t="s">
        <v>1437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f t="shared" si="12"/>
        <v>0</v>
      </c>
    </row>
    <row r="831" spans="1:9" x14ac:dyDescent="0.25">
      <c r="A831" s="8">
        <v>1</v>
      </c>
      <c r="B831" s="8" t="s">
        <v>1439</v>
      </c>
      <c r="C831" s="9" t="s">
        <v>1440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f t="shared" si="12"/>
        <v>0</v>
      </c>
    </row>
    <row r="832" spans="1:9" x14ac:dyDescent="0.25">
      <c r="A832" s="8">
        <v>1</v>
      </c>
      <c r="B832" s="8" t="s">
        <v>1441</v>
      </c>
      <c r="C832" s="9" t="s">
        <v>1440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f t="shared" si="12"/>
        <v>0</v>
      </c>
    </row>
    <row r="833" spans="1:9" x14ac:dyDescent="0.25">
      <c r="A833" s="8">
        <v>1</v>
      </c>
      <c r="B833" s="8" t="s">
        <v>1442</v>
      </c>
      <c r="C833" s="9" t="s">
        <v>1443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f t="shared" si="12"/>
        <v>0</v>
      </c>
    </row>
    <row r="834" spans="1:9" x14ac:dyDescent="0.25">
      <c r="A834" s="8">
        <v>1</v>
      </c>
      <c r="B834" s="8" t="s">
        <v>1444</v>
      </c>
      <c r="C834" s="9" t="s">
        <v>1443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f t="shared" si="12"/>
        <v>0</v>
      </c>
    </row>
    <row r="835" spans="1:9" x14ac:dyDescent="0.25">
      <c r="A835" s="8">
        <v>1</v>
      </c>
      <c r="B835" s="8" t="s">
        <v>1445</v>
      </c>
      <c r="C835" s="9" t="s">
        <v>1446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f t="shared" si="12"/>
        <v>0</v>
      </c>
    </row>
    <row r="836" spans="1:9" x14ac:dyDescent="0.25">
      <c r="A836" s="8">
        <v>1</v>
      </c>
      <c r="B836" s="8" t="s">
        <v>1447</v>
      </c>
      <c r="C836" s="9" t="s">
        <v>1446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f t="shared" si="12"/>
        <v>0</v>
      </c>
    </row>
    <row r="837" spans="1:9" x14ac:dyDescent="0.25">
      <c r="A837" s="8">
        <v>1</v>
      </c>
      <c r="B837" s="8" t="s">
        <v>1448</v>
      </c>
      <c r="C837" s="9" t="s">
        <v>1449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f t="shared" si="12"/>
        <v>0</v>
      </c>
    </row>
    <row r="838" spans="1:9" x14ac:dyDescent="0.25">
      <c r="A838" s="8">
        <v>1</v>
      </c>
      <c r="B838" s="8" t="s">
        <v>1450</v>
      </c>
      <c r="C838" s="9" t="s">
        <v>1449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f t="shared" si="12"/>
        <v>0</v>
      </c>
    </row>
    <row r="839" spans="1:9" x14ac:dyDescent="0.25">
      <c r="A839" s="8">
        <v>1</v>
      </c>
      <c r="B839" s="8" t="s">
        <v>1451</v>
      </c>
      <c r="C839" s="9" t="s">
        <v>1452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f t="shared" si="12"/>
        <v>0</v>
      </c>
    </row>
    <row r="840" spans="1:9" x14ac:dyDescent="0.25">
      <c r="A840" s="8">
        <v>1</v>
      </c>
      <c r="B840" s="8" t="s">
        <v>1453</v>
      </c>
      <c r="C840" s="9" t="s">
        <v>1452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f t="shared" si="12"/>
        <v>0</v>
      </c>
    </row>
    <row r="841" spans="1:9" x14ac:dyDescent="0.25">
      <c r="A841" s="8">
        <v>1</v>
      </c>
      <c r="B841" s="8" t="s">
        <v>1454</v>
      </c>
      <c r="C841" s="9" t="s">
        <v>1455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f t="shared" ref="I841:I880" si="13">F841-G841</f>
        <v>0</v>
      </c>
    </row>
    <row r="842" spans="1:9" x14ac:dyDescent="0.25">
      <c r="A842" s="8">
        <v>1</v>
      </c>
      <c r="B842" s="8" t="s">
        <v>1456</v>
      </c>
      <c r="C842" s="9" t="s">
        <v>1455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f t="shared" si="13"/>
        <v>0</v>
      </c>
    </row>
    <row r="843" spans="1:9" x14ac:dyDescent="0.25">
      <c r="A843" s="8">
        <v>1</v>
      </c>
      <c r="B843" s="8" t="s">
        <v>1457</v>
      </c>
      <c r="C843" s="9" t="s">
        <v>1458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f t="shared" si="13"/>
        <v>0</v>
      </c>
    </row>
    <row r="844" spans="1:9" x14ac:dyDescent="0.25">
      <c r="A844" s="8">
        <v>1</v>
      </c>
      <c r="B844" s="8" t="s">
        <v>1459</v>
      </c>
      <c r="C844" s="9" t="s">
        <v>1460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f t="shared" si="13"/>
        <v>0</v>
      </c>
    </row>
    <row r="845" spans="1:9" x14ac:dyDescent="0.25">
      <c r="A845" s="8">
        <v>1</v>
      </c>
      <c r="B845" s="8" t="s">
        <v>1461</v>
      </c>
      <c r="C845" s="9" t="s">
        <v>1460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f t="shared" si="13"/>
        <v>0</v>
      </c>
    </row>
    <row r="846" spans="1:9" x14ac:dyDescent="0.25">
      <c r="A846" s="8">
        <v>1</v>
      </c>
      <c r="B846" s="8" t="s">
        <v>1462</v>
      </c>
      <c r="C846" s="9" t="s">
        <v>1463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f t="shared" si="13"/>
        <v>0</v>
      </c>
    </row>
    <row r="847" spans="1:9" x14ac:dyDescent="0.25">
      <c r="A847" s="8">
        <v>1</v>
      </c>
      <c r="B847" s="8" t="s">
        <v>1464</v>
      </c>
      <c r="C847" s="9" t="s">
        <v>1463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f t="shared" si="13"/>
        <v>0</v>
      </c>
    </row>
    <row r="848" spans="1:9" x14ac:dyDescent="0.25">
      <c r="A848" s="8">
        <v>1</v>
      </c>
      <c r="B848" s="8" t="s">
        <v>1465</v>
      </c>
      <c r="C848" s="9" t="s">
        <v>1466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f t="shared" si="13"/>
        <v>0</v>
      </c>
    </row>
    <row r="849" spans="1:9" x14ac:dyDescent="0.25">
      <c r="A849" s="8">
        <v>1</v>
      </c>
      <c r="B849" s="8" t="s">
        <v>1467</v>
      </c>
      <c r="C849" s="9" t="s">
        <v>1466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f t="shared" si="13"/>
        <v>0</v>
      </c>
    </row>
    <row r="850" spans="1:9" x14ac:dyDescent="0.25">
      <c r="A850" s="8">
        <v>1</v>
      </c>
      <c r="B850" s="8" t="s">
        <v>1468</v>
      </c>
      <c r="C850" s="9" t="s">
        <v>1469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f t="shared" si="13"/>
        <v>0</v>
      </c>
    </row>
    <row r="851" spans="1:9" x14ac:dyDescent="0.25">
      <c r="A851" s="8">
        <v>1</v>
      </c>
      <c r="B851" s="8" t="s">
        <v>1470</v>
      </c>
      <c r="C851" s="9" t="s">
        <v>1469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f t="shared" si="13"/>
        <v>0</v>
      </c>
    </row>
    <row r="852" spans="1:9" x14ac:dyDescent="0.25">
      <c r="A852" s="8">
        <v>1</v>
      </c>
      <c r="B852" s="8" t="s">
        <v>1471</v>
      </c>
      <c r="C852" s="9" t="s">
        <v>1472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f t="shared" si="13"/>
        <v>0</v>
      </c>
    </row>
    <row r="853" spans="1:9" x14ac:dyDescent="0.25">
      <c r="A853" s="8">
        <v>1</v>
      </c>
      <c r="B853" s="8" t="s">
        <v>1473</v>
      </c>
      <c r="C853" s="9" t="s">
        <v>1472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f t="shared" si="13"/>
        <v>0</v>
      </c>
    </row>
    <row r="854" spans="1:9" x14ac:dyDescent="0.25">
      <c r="A854" s="8">
        <v>1</v>
      </c>
      <c r="B854" s="8" t="s">
        <v>1474</v>
      </c>
      <c r="C854" s="9" t="s">
        <v>1475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f t="shared" si="13"/>
        <v>0</v>
      </c>
    </row>
    <row r="855" spans="1:9" x14ac:dyDescent="0.25">
      <c r="A855" s="8">
        <v>1</v>
      </c>
      <c r="B855" s="8" t="s">
        <v>1476</v>
      </c>
      <c r="C855" s="9" t="s">
        <v>1475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f t="shared" si="13"/>
        <v>0</v>
      </c>
    </row>
    <row r="856" spans="1:9" x14ac:dyDescent="0.25">
      <c r="A856" s="8">
        <v>1</v>
      </c>
      <c r="B856" s="8" t="s">
        <v>1477</v>
      </c>
      <c r="C856" s="9" t="s">
        <v>1478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f t="shared" si="13"/>
        <v>0</v>
      </c>
    </row>
    <row r="857" spans="1:9" x14ac:dyDescent="0.25">
      <c r="A857" s="8">
        <v>1</v>
      </c>
      <c r="B857" s="8" t="s">
        <v>1479</v>
      </c>
      <c r="C857" s="9" t="s">
        <v>1478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f t="shared" si="13"/>
        <v>0</v>
      </c>
    </row>
    <row r="858" spans="1:9" x14ac:dyDescent="0.25">
      <c r="A858" s="8">
        <v>1</v>
      </c>
      <c r="B858" s="8" t="s">
        <v>1480</v>
      </c>
      <c r="C858" s="9" t="s">
        <v>1481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f t="shared" si="13"/>
        <v>0</v>
      </c>
    </row>
    <row r="859" spans="1:9" x14ac:dyDescent="0.25">
      <c r="A859" s="8">
        <v>1</v>
      </c>
      <c r="B859" s="8" t="s">
        <v>1482</v>
      </c>
      <c r="C859" s="9" t="s">
        <v>1481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f t="shared" si="13"/>
        <v>0</v>
      </c>
    </row>
    <row r="860" spans="1:9" x14ac:dyDescent="0.25">
      <c r="A860" s="8">
        <v>1</v>
      </c>
      <c r="B860" s="8" t="s">
        <v>1483</v>
      </c>
      <c r="C860" s="9" t="s">
        <v>1484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f t="shared" si="13"/>
        <v>0</v>
      </c>
    </row>
    <row r="861" spans="1:9" x14ac:dyDescent="0.25">
      <c r="A861" s="8">
        <v>1</v>
      </c>
      <c r="B861" s="8" t="s">
        <v>1485</v>
      </c>
      <c r="C861" s="9" t="s">
        <v>1486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f t="shared" si="13"/>
        <v>0</v>
      </c>
    </row>
    <row r="862" spans="1:9" x14ac:dyDescent="0.25">
      <c r="A862" s="8">
        <v>1</v>
      </c>
      <c r="B862" s="8" t="s">
        <v>1487</v>
      </c>
      <c r="C862" s="9" t="s">
        <v>1486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f t="shared" si="13"/>
        <v>0</v>
      </c>
    </row>
    <row r="863" spans="1:9" x14ac:dyDescent="0.25">
      <c r="A863" s="8">
        <v>1</v>
      </c>
      <c r="B863" s="8" t="s">
        <v>1488</v>
      </c>
      <c r="C863" s="9" t="s">
        <v>1489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f t="shared" si="13"/>
        <v>0</v>
      </c>
    </row>
    <row r="864" spans="1:9" x14ac:dyDescent="0.25">
      <c r="A864" s="8">
        <v>1</v>
      </c>
      <c r="B864" s="8" t="s">
        <v>1490</v>
      </c>
      <c r="C864" s="9" t="s">
        <v>1489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f t="shared" si="13"/>
        <v>0</v>
      </c>
    </row>
    <row r="865" spans="1:9" x14ac:dyDescent="0.25">
      <c r="A865" s="8">
        <v>1</v>
      </c>
      <c r="B865" s="8" t="s">
        <v>1491</v>
      </c>
      <c r="C865" s="9" t="s">
        <v>1492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f t="shared" si="13"/>
        <v>0</v>
      </c>
    </row>
    <row r="866" spans="1:9" x14ac:dyDescent="0.25">
      <c r="A866" s="8">
        <v>1</v>
      </c>
      <c r="B866" s="8" t="s">
        <v>1493</v>
      </c>
      <c r="C866" s="9" t="s">
        <v>1494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f t="shared" si="13"/>
        <v>0</v>
      </c>
    </row>
    <row r="867" spans="1:9" x14ac:dyDescent="0.25">
      <c r="A867" s="8">
        <v>1</v>
      </c>
      <c r="B867" s="8" t="s">
        <v>1495</v>
      </c>
      <c r="C867" s="9" t="s">
        <v>1494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f t="shared" si="13"/>
        <v>0</v>
      </c>
    </row>
    <row r="868" spans="1:9" x14ac:dyDescent="0.25">
      <c r="A868" s="8">
        <v>1</v>
      </c>
      <c r="B868" s="8" t="s">
        <v>1496</v>
      </c>
      <c r="C868" s="9" t="s">
        <v>1497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f t="shared" si="13"/>
        <v>0</v>
      </c>
    </row>
    <row r="869" spans="1:9" x14ac:dyDescent="0.25">
      <c r="A869" s="8">
        <v>1</v>
      </c>
      <c r="B869" s="8" t="s">
        <v>1498</v>
      </c>
      <c r="C869" s="9" t="s">
        <v>1497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f t="shared" si="13"/>
        <v>0</v>
      </c>
    </row>
    <row r="870" spans="1:9" x14ac:dyDescent="0.25">
      <c r="A870" s="8">
        <v>1</v>
      </c>
      <c r="B870" s="8" t="s">
        <v>1499</v>
      </c>
      <c r="C870" s="9" t="s">
        <v>1500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f t="shared" si="13"/>
        <v>0</v>
      </c>
    </row>
    <row r="871" spans="1:9" x14ac:dyDescent="0.25">
      <c r="A871" s="8">
        <v>1</v>
      </c>
      <c r="B871" s="8" t="s">
        <v>1501</v>
      </c>
      <c r="C871" s="9" t="s">
        <v>1502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f t="shared" si="13"/>
        <v>0</v>
      </c>
    </row>
    <row r="872" spans="1:9" x14ac:dyDescent="0.25">
      <c r="A872" s="8">
        <v>1</v>
      </c>
      <c r="B872" s="8" t="s">
        <v>1503</v>
      </c>
      <c r="C872" s="9" t="s">
        <v>1502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f t="shared" si="13"/>
        <v>0</v>
      </c>
    </row>
    <row r="873" spans="1:9" x14ac:dyDescent="0.25">
      <c r="A873" s="8">
        <v>1</v>
      </c>
      <c r="B873" s="8" t="s">
        <v>1504</v>
      </c>
      <c r="C873" s="9" t="s">
        <v>1505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f t="shared" si="13"/>
        <v>0</v>
      </c>
    </row>
    <row r="874" spans="1:9" x14ac:dyDescent="0.25">
      <c r="A874" s="8">
        <v>1</v>
      </c>
      <c r="B874" s="8" t="s">
        <v>1506</v>
      </c>
      <c r="C874" s="9" t="s">
        <v>1507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f t="shared" si="13"/>
        <v>0</v>
      </c>
    </row>
    <row r="875" spans="1:9" x14ac:dyDescent="0.25">
      <c r="A875" s="8">
        <v>1</v>
      </c>
      <c r="B875" s="8" t="s">
        <v>1508</v>
      </c>
      <c r="C875" s="9" t="s">
        <v>1507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f t="shared" si="13"/>
        <v>0</v>
      </c>
    </row>
    <row r="876" spans="1:9" x14ac:dyDescent="0.25">
      <c r="A876" s="8">
        <v>1</v>
      </c>
      <c r="B876" s="8" t="s">
        <v>1509</v>
      </c>
      <c r="C876" s="9" t="s">
        <v>1510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f t="shared" si="13"/>
        <v>0</v>
      </c>
    </row>
    <row r="877" spans="1:9" x14ac:dyDescent="0.25">
      <c r="A877" s="8">
        <v>1</v>
      </c>
      <c r="B877" s="8" t="s">
        <v>1511</v>
      </c>
      <c r="C877" s="9" t="s">
        <v>1512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f t="shared" si="13"/>
        <v>0</v>
      </c>
    </row>
    <row r="878" spans="1:9" x14ac:dyDescent="0.25">
      <c r="A878" s="8">
        <v>1</v>
      </c>
      <c r="B878" s="8" t="s">
        <v>1513</v>
      </c>
      <c r="C878" s="9" t="s">
        <v>1514</v>
      </c>
      <c r="D878" s="10">
        <v>2450000</v>
      </c>
      <c r="E878" s="10">
        <v>0</v>
      </c>
      <c r="F878" s="10">
        <v>2450000</v>
      </c>
      <c r="G878" s="10">
        <v>1985484.36</v>
      </c>
      <c r="H878" s="10">
        <v>1896474.44</v>
      </c>
      <c r="I878" s="10">
        <f t="shared" si="13"/>
        <v>464515.6399999999</v>
      </c>
    </row>
    <row r="879" spans="1:9" x14ac:dyDescent="0.25">
      <c r="A879" s="8">
        <v>1</v>
      </c>
      <c r="B879" s="8" t="s">
        <v>1515</v>
      </c>
      <c r="C879" s="9" t="s">
        <v>1516</v>
      </c>
      <c r="D879" s="10">
        <v>2450000</v>
      </c>
      <c r="E879" s="10">
        <v>0</v>
      </c>
      <c r="F879" s="10">
        <v>2450000</v>
      </c>
      <c r="G879" s="10">
        <v>1985484.36</v>
      </c>
      <c r="H879" s="10">
        <v>1896474.44</v>
      </c>
      <c r="I879" s="10">
        <f t="shared" si="13"/>
        <v>464515.6399999999</v>
      </c>
    </row>
    <row r="880" spans="1:9" x14ac:dyDescent="0.25">
      <c r="A880" s="8">
        <v>1</v>
      </c>
      <c r="B880" s="8" t="s">
        <v>1517</v>
      </c>
      <c r="C880" s="9" t="s">
        <v>1516</v>
      </c>
      <c r="D880" s="10">
        <v>2450000</v>
      </c>
      <c r="E880" s="10">
        <v>0</v>
      </c>
      <c r="F880" s="10">
        <v>2450000</v>
      </c>
      <c r="G880" s="10">
        <v>1985484.36</v>
      </c>
      <c r="H880" s="10">
        <v>1896474.44</v>
      </c>
      <c r="I880" s="10">
        <f t="shared" si="13"/>
        <v>464515.6399999999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2021-07-26T16:44:32Z</dcterms:created>
  <dcterms:modified xsi:type="dcterms:W3CDTF">2021-07-26T17:40:22Z</dcterms:modified>
</cp:coreProperties>
</file>